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15" windowWidth="15480" windowHeight="4860" tabRatio="781" activeTab="6"/>
  </bookViews>
  <sheets>
    <sheet name="Sheet1 " sheetId="1" r:id="rId1"/>
    <sheet name="Aktivi" sheetId="2" r:id="rId2"/>
    <sheet name="Pasivi" sheetId="3" r:id="rId3"/>
    <sheet name="Cashflow" sheetId="4" r:id="rId4"/>
    <sheet name="A- ShSKK" sheetId="5" r:id="rId5"/>
    <sheet name="Shenime Shpjeguese" sheetId="6" r:id="rId6"/>
    <sheet name="Tab e lev kapit" sheetId="7" r:id="rId7"/>
  </sheets>
  <definedNames/>
  <calcPr fullCalcOnLoad="1"/>
</workbook>
</file>

<file path=xl/sharedStrings.xml><?xml version="1.0" encoding="utf-8"?>
<sst xmlns="http://schemas.openxmlformats.org/spreadsheetml/2006/main" count="339" uniqueCount="287">
  <si>
    <t>(shumat ne Leke)</t>
  </si>
  <si>
    <t>Ndryshimi +/-</t>
  </si>
  <si>
    <t>Totali Ardhurave nga veprimtaria</t>
  </si>
  <si>
    <t>Arka</t>
  </si>
  <si>
    <t>Totali i Aktiveve</t>
  </si>
  <si>
    <t>(shumat ne leke)</t>
  </si>
  <si>
    <t>Aktivitetet  Operative</t>
  </si>
  <si>
    <t>Amortizimi dhe zhvleresimi</t>
  </si>
  <si>
    <t>(Rritja)/ Ulja e inventareve</t>
  </si>
  <si>
    <t>Rritja / (Ulja)  te pagueshmeve te tjera</t>
  </si>
  <si>
    <t>Aktivitetet  e  Investimeve</t>
  </si>
  <si>
    <t>(Rritja) / Ulja e te arketueshme</t>
  </si>
  <si>
    <t>(Rritja) / Ulja e debitoreve te tjere.</t>
  </si>
  <si>
    <t>(Rritja) /   Ulja e shpenzimeve te parapaguara</t>
  </si>
  <si>
    <t>Rritja / ( Ulja) e te pagueshme</t>
  </si>
  <si>
    <t>Rritja /  ( Ulja) e dety.sociale te pagueshme</t>
  </si>
  <si>
    <t>Rritja / (Ulja) e te ardhurave te shtyra</t>
  </si>
  <si>
    <t>Aktivitete Financuese</t>
  </si>
  <si>
    <t>Nr.</t>
  </si>
  <si>
    <t>BILANCI KONTABEL</t>
  </si>
  <si>
    <t>Monedha:LEK</t>
  </si>
  <si>
    <t>Shenime</t>
  </si>
  <si>
    <t>Viti raportues</t>
  </si>
  <si>
    <t>Viti paraardhes</t>
  </si>
  <si>
    <t>Ndryshimet +/-</t>
  </si>
  <si>
    <t>AKTIVET</t>
  </si>
  <si>
    <t>I</t>
  </si>
  <si>
    <t>Aktivet Afatshkurtra</t>
  </si>
  <si>
    <t>Mjete monetare</t>
  </si>
  <si>
    <t>i</t>
  </si>
  <si>
    <t>Derivativet</t>
  </si>
  <si>
    <t>ii</t>
  </si>
  <si>
    <t>Aktivet e mbajtura per tregtim</t>
  </si>
  <si>
    <t>Shuma I.2</t>
  </si>
  <si>
    <t>Aktive te tjera afatshkurtra financiare</t>
  </si>
  <si>
    <t>Llogari/Kerkesa te arketueshme</t>
  </si>
  <si>
    <t>Llogari/Kerkesa te tjera te arketueshme</t>
  </si>
  <si>
    <t>iii</t>
  </si>
  <si>
    <t>iv</t>
  </si>
  <si>
    <t>Shuma I.3</t>
  </si>
  <si>
    <t>Inventari</t>
  </si>
  <si>
    <t>Lendet e para</t>
  </si>
  <si>
    <t>Prodhim ne proces</t>
  </si>
  <si>
    <t>Produkte te gatshme</t>
  </si>
  <si>
    <t>Mallra per rishitje</t>
  </si>
  <si>
    <t>v</t>
  </si>
  <si>
    <t>Parapagesat per furnizime</t>
  </si>
  <si>
    <t>Shuma I.4</t>
  </si>
  <si>
    <t>Aktivet biologjike afatshkurtra</t>
  </si>
  <si>
    <t>Aktivet afatshkurtra te mbajtura per shitje</t>
  </si>
  <si>
    <t>Parapagimet dhe shpenzimet e shtyra</t>
  </si>
  <si>
    <t>Totali per Aktivet Afatshkurtra</t>
  </si>
  <si>
    <t>II</t>
  </si>
  <si>
    <t>Aktivet Afatgjata</t>
  </si>
  <si>
    <t>Investimet financiare afatgjata</t>
  </si>
  <si>
    <t>Aksione dhe pjesemarrje te tjera ne njesi te kontrolluara</t>
  </si>
  <si>
    <t>Aksione dhe investime te tjera ne pjesmarrje</t>
  </si>
  <si>
    <t>Aksione dhe letra te tjera me vlere</t>
  </si>
  <si>
    <t>Llogari/Kerkesa te arketueshme afatgjata</t>
  </si>
  <si>
    <t>Shuma II.1</t>
  </si>
  <si>
    <t>Aktive afatgjata materiale</t>
  </si>
  <si>
    <t>Toka</t>
  </si>
  <si>
    <t>Shuma II.2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</si>
  <si>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</si>
  <si>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</si>
  <si>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</si>
  <si>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</si>
  <si>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</si>
  <si>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Shuma II.4</t>
  </si>
  <si>
    <t>Kapital aksionar i papaguar</t>
  </si>
  <si>
    <t>Aktive te tjera afatgjata (ne proces)</t>
  </si>
  <si>
    <t>Totali per Aktivet Afatgjata</t>
  </si>
  <si>
    <t>DETYRIMET</t>
  </si>
  <si>
    <t>Detyrimet Afatshkurtra</t>
  </si>
  <si>
    <t>Derivativet (vlera negative)</t>
  </si>
  <si>
    <t>Huamarrjet</t>
  </si>
  <si>
    <t>Huat dhe obligacionet afatshkurtra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</si>
  <si>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</si>
  <si>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</si>
  <si>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</si>
  <si>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</si>
  <si>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</si>
  <si>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Detyrimet tatimore</t>
  </si>
  <si>
    <t>Parapagimet e arkëtuara</t>
  </si>
  <si>
    <t>Grantet dhe te ardhurat e shtyra</t>
  </si>
  <si>
    <t>Provizionet afatshkurtra</t>
  </si>
  <si>
    <t>Totali per Detyrimet Afatshkurtra</t>
  </si>
  <si>
    <t>Detyrimet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</si>
  <si>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</si>
  <si>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</si>
  <si>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</si>
  <si>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</si>
  <si>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</si>
  <si>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Grantet dhe te ardhura te shtyra</t>
  </si>
  <si>
    <t>Totali per Detyrimet Afatgjata</t>
  </si>
  <si>
    <t>Totali i detyrimeve</t>
  </si>
  <si>
    <t>KAPITALI</t>
  </si>
  <si>
    <t>Kapitali</t>
  </si>
  <si>
    <t>Aksionet e pakices</t>
  </si>
  <si>
    <t>Kapitali qe i perket aksionareve te shoqerise meme</t>
  </si>
  <si>
    <t>Kapitali aksionar</t>
  </si>
  <si>
    <t>Primi i aksionit</t>
  </si>
  <si>
    <t>Njesite ose aksionet e thesarit</t>
  </si>
  <si>
    <t>Rezerva</t>
  </si>
  <si>
    <t>Rezerva ligjore</t>
  </si>
  <si>
    <t>Rezerva te tjera</t>
  </si>
  <si>
    <t>Rezerva statuore</t>
  </si>
  <si>
    <t>Shuma I.6</t>
  </si>
  <si>
    <t>Fitimet e pashperndara</t>
  </si>
  <si>
    <t>Fitimi/Humbja e vitit financiar</t>
  </si>
  <si>
    <t>Totali perKapitalin</t>
  </si>
  <si>
    <t>Totali i Detyrimeve dhe i Kapitalit</t>
  </si>
  <si>
    <t>DIFERENCA</t>
  </si>
  <si>
    <t>Banka</t>
  </si>
  <si>
    <t>Divident te paguar</t>
  </si>
  <si>
    <t>Mjete monetare ne fillim te periudhes</t>
  </si>
  <si>
    <t>Mjete monetare ne fund te periudhes</t>
  </si>
  <si>
    <t>Blerja e shoqerise se kontrolluar-parate e arket.</t>
  </si>
  <si>
    <t>Interesa te arketuar</t>
  </si>
  <si>
    <t>Divident te arketuar</t>
  </si>
  <si>
    <t>Paraja neto e perdorur ne aktivitetet investuese</t>
  </si>
  <si>
    <t>Paraja neto e perdorur ne aktivitetet financiare</t>
  </si>
  <si>
    <t>Rritja / renia neto e mjeteve monetare</t>
  </si>
  <si>
    <t>Paraja neto nga aktivitetet e shfrytezimit</t>
  </si>
  <si>
    <t>Te ardhura nga emetimi I kapitalit</t>
  </si>
  <si>
    <t>Te ardhura nga huamarrje afatgjata</t>
  </si>
  <si>
    <t>Pagesat e detyrimeve te qirase financiare</t>
  </si>
  <si>
    <t>Shitje(Blerje) aktive materiale e jo materiale</t>
  </si>
  <si>
    <t>Shitjet neto</t>
  </si>
  <si>
    <t>Te ardhura te tjera nga Veprimtarite e Shfrytezimit</t>
  </si>
  <si>
    <t>Ndryshimet ne inventarin e P.Gatshme dhe P.Proçes.</t>
  </si>
  <si>
    <t>Puna e kryer nga njesia ekonomike Raportuese per qellimet e veta dhe e kapitalizuar</t>
  </si>
  <si>
    <t>Mallrat,lendet e para dhe sherbimet</t>
  </si>
  <si>
    <t>Shpenzime te tjera nga Veprimtarite e shfrytezimit</t>
  </si>
  <si>
    <t>Shpenzimet e personelit</t>
  </si>
  <si>
    <t>Pagat</t>
  </si>
  <si>
    <t>Shpenzimet e Sigurimeve Shoqeore</t>
  </si>
  <si>
    <t>Shpenzimet per pensione</t>
  </si>
  <si>
    <t>Renia ne vlere(Zhvleresimi) dhe amortizimi</t>
  </si>
  <si>
    <t>Fitimi(Humbja) nga veprimtarite e Shfrytezimit</t>
  </si>
  <si>
    <t>Te ardhurat dhe shpenzimet financiare nga Njesite e Kontrolluara</t>
  </si>
  <si>
    <t>Te ardhurat dhe shpenzimet financiare nga pjesmarrjet</t>
  </si>
  <si>
    <t>Te ardhura dhe shpenzimet financiare.</t>
  </si>
  <si>
    <t>Te ardhurat dhe shpenzimet nga interesi</t>
  </si>
  <si>
    <t>Te ardhurat dhe shpenzimet financiare nga investime te tjera financiare afatgjata.</t>
  </si>
  <si>
    <t>Fitimet(humbjet)nga kursi I kembimit</t>
  </si>
  <si>
    <t>Te ardhura dhe shpenzime te tjera financiare</t>
  </si>
  <si>
    <t>Fitimi(Humbja) para Tatimit</t>
  </si>
  <si>
    <t>Viti ushtrimor</t>
  </si>
  <si>
    <t>Pershkrimi</t>
  </si>
  <si>
    <t>Shpenzimet e Tatimit mbi fitimin</t>
  </si>
  <si>
    <t>Fitimi(Humbja) neto e vitit financiar</t>
  </si>
  <si>
    <t>3/a</t>
  </si>
  <si>
    <t>3/b</t>
  </si>
  <si>
    <t>3/c</t>
  </si>
  <si>
    <t>3/d</t>
  </si>
  <si>
    <t>7/a</t>
  </si>
  <si>
    <t>7/b</t>
  </si>
  <si>
    <t>7/c</t>
  </si>
  <si>
    <t>Totali I shpenzimeve</t>
  </si>
  <si>
    <t>Administratori I Shoqerise</t>
  </si>
  <si>
    <t>Viti parardhes</t>
  </si>
  <si>
    <t>Tirane</t>
  </si>
  <si>
    <t>Periudha Kontabel :</t>
  </si>
  <si>
    <t>Monedha e Paraqitjes:</t>
  </si>
  <si>
    <t>Lek.</t>
  </si>
  <si>
    <t>Shkalla e Rrumbullakimit:</t>
  </si>
  <si>
    <t>0,0 lek</t>
  </si>
  <si>
    <t>Kontabilisti I Shoqerise</t>
  </si>
  <si>
    <t>M.Indirekte</t>
  </si>
  <si>
    <t>Mjetet monetare te arketuara nga Klientet</t>
  </si>
  <si>
    <t>Fitim / Humbja  para Tatimit</t>
  </si>
  <si>
    <t>MM te paguara ndaj Furnitoreve dhe punonjesve</t>
  </si>
  <si>
    <t>MM te ardhura nga Veprimtarite</t>
  </si>
  <si>
    <t>Interesi I Paguar</t>
  </si>
  <si>
    <t>Tatimi mbi fitimin e paguar.</t>
  </si>
  <si>
    <t>P A S Q Y R A T     F I N A N C I A R E   I N D I V I D U A L E</t>
  </si>
  <si>
    <t xml:space="preserve">(  Ne zbatim te Standartit Kombetar te Kontabilitetit Nr.2 dhe </t>
  </si>
  <si>
    <t>Ligjit Nr. 9228 Date 29.04.2004 **Per Kontabilitetin dhe Pasqyrat Financiare**  )</t>
  </si>
  <si>
    <t>Veprimtaria  Kryesore</t>
  </si>
  <si>
    <t>Viti  paraardhes</t>
  </si>
  <si>
    <t xml:space="preserve">Studime, projektime dhe </t>
  </si>
  <si>
    <t>zbatime projektesh etj.</t>
  </si>
  <si>
    <t>Shenimet shpjeguese</t>
  </si>
  <si>
    <t>Shifrat jane te shprehura ne leke</t>
  </si>
  <si>
    <t>llog.5121</t>
  </si>
  <si>
    <t>llog.51241</t>
  </si>
  <si>
    <t>llog.5311</t>
  </si>
  <si>
    <t>Arka ne Leke</t>
  </si>
  <si>
    <t>llog.53141</t>
  </si>
  <si>
    <t>Arka ne Euro</t>
  </si>
  <si>
    <t>Totali</t>
  </si>
  <si>
    <t>Instrumente te tjera borxhi ( TVSH)</t>
  </si>
  <si>
    <t>3/e</t>
  </si>
  <si>
    <t>Shpenzime te pa zbritshme</t>
  </si>
  <si>
    <t>Kapitali themeltar</t>
  </si>
  <si>
    <t>Rezervat e akumuluara</t>
  </si>
  <si>
    <t>Fitimet e akumuluara</t>
  </si>
  <si>
    <t>TOTALI</t>
  </si>
  <si>
    <t>Fitimi/ Humbja gjate periudhes</t>
  </si>
  <si>
    <t>(terheqjet nga pronari)</t>
  </si>
  <si>
    <t>Administratori</t>
  </si>
  <si>
    <t>Makimeri e mjete transporti</t>
  </si>
  <si>
    <t xml:space="preserve"> Pajisje e orendi</t>
  </si>
  <si>
    <t>Pasqyra e fluksit te parave per periudhen 2012</t>
  </si>
  <si>
    <t xml:space="preserve"> Gjendja e mjeteve monetare ne arke dhe ne banke paraqitet si me poshte :</t>
  </si>
  <si>
    <t xml:space="preserve">Llogaria </t>
  </si>
  <si>
    <t>Llogaria</t>
  </si>
  <si>
    <t>Akt.tjera afatgjata mater</t>
  </si>
  <si>
    <t>A K T I V I</t>
  </si>
  <si>
    <t>Sqarime per treguesit   e P A SH</t>
  </si>
  <si>
    <t>Shpenzimet</t>
  </si>
  <si>
    <t>Kontabilisti</t>
  </si>
  <si>
    <t>Tabela e levizjes se kapitaleve per vitin e mbyllur me dt 31.12.2012</t>
  </si>
  <si>
    <t>Pozicioni me 31.12.2011</t>
  </si>
  <si>
    <t>Fitimi i vitit ushtrimor 2012</t>
  </si>
  <si>
    <t>Pozicioni me 31.12.2012</t>
  </si>
  <si>
    <t>Shpen .tel.internet e tj...........</t>
  </si>
  <si>
    <t>Karburant............</t>
  </si>
  <si>
    <t xml:space="preserve">Adresa: Bulevardi "Zogu i Pare" Nr. 64 </t>
  </si>
  <si>
    <t>Numri Unik(NIPT): K91610007H</t>
  </si>
  <si>
    <t>01 .01. 2013 deri me 31.12. 2013</t>
  </si>
  <si>
    <t xml:space="preserve">                      Valeria Fava</t>
  </si>
  <si>
    <t>Aktive te tjera financiare afatshkurtera</t>
  </si>
  <si>
    <t xml:space="preserve">              Valeria Fava</t>
  </si>
  <si>
    <t>Periudha :01/01/2013-31/12/2013</t>
  </si>
  <si>
    <t>Aktive te tjera afatgjata materiale ne proces</t>
  </si>
  <si>
    <t>shoqeria "Strelca Energy" shpk</t>
  </si>
  <si>
    <t>Pasqyra e te Ardhurave dhe Shpenzimeve per vitin e mbyllur me 31 Dhjetor 2013</t>
  </si>
  <si>
    <t xml:space="preserve">               Valeria Fava</t>
  </si>
  <si>
    <t>Njesia Raportuese : "Strelca   Energy" shpk shpk</t>
  </si>
  <si>
    <t>Shoqeria "Strelca  Energy" shpk</t>
  </si>
  <si>
    <t>Valeria Fava</t>
  </si>
  <si>
    <t xml:space="preserve">            Shoqeria "Strelca Energy" shpk</t>
  </si>
  <si>
    <t>Sipas SKK 2 ne hartimin e bilancit financiar te shoqerise " Dekliada shpk" jemi mbeshtetur ne te njejtat politika te administrinit te vlerave materiale e monetare.Pasqyrat e bilancit bashkelidhur per vitin ushtrimor 2013 jane  klasifikuar sipas standarteve. Per mjetet monetare ne valute te huaj gjate vitit jane pasqyruar me kursin e kembimit ditor , kurse ne fund te vitit saldot e llogarive te kliente, furnitore, gjendje mjetesh monetare ne arke e ne banke me kursin e shpallur ne fund te vitit nga Banka e Shqiperise.</t>
  </si>
  <si>
    <t>Banka  Intesa San Paolo.....    lek..............................................................................................</t>
  </si>
  <si>
    <t>Banka Intesa San Paolo Euro…21143,34......lek.......................</t>
  </si>
  <si>
    <t>Parapagimet dhe  shpenzimet e shtyra  ne fillim te periudhes eshte</t>
  </si>
  <si>
    <t xml:space="preserve">                                        ne fund te periudhes eshte</t>
  </si>
  <si>
    <t>Aktive materiale ne proces</t>
  </si>
  <si>
    <t>Makineri e mjete transporti</t>
  </si>
  <si>
    <t xml:space="preserve">    Shtesat</t>
  </si>
  <si>
    <t>Shuma………..</t>
  </si>
  <si>
    <t>gjendja  fillim</t>
  </si>
  <si>
    <t>gjendja ne fund</t>
  </si>
  <si>
    <t>PASIVI</t>
  </si>
  <si>
    <t>Pasivi</t>
  </si>
  <si>
    <t>Huate dhe parapagimet</t>
  </si>
  <si>
    <t>Shteti tatim taksa ( TVSH)  lek ….(1748227)</t>
  </si>
  <si>
    <t>Shoqeria Azzurra Uno shpk lek  ……..</t>
  </si>
  <si>
    <t>Shtet sigurimet soq.shent.  e TAP</t>
  </si>
  <si>
    <t xml:space="preserve">Pagat e punonjesve </t>
  </si>
  <si>
    <t>Pjesmarrje te ortakut</t>
  </si>
  <si>
    <t>Te ndryshme</t>
  </si>
  <si>
    <t>Mbajtjene kontabiliteti</t>
  </si>
  <si>
    <t>Shpenzimet per hoteleri</t>
  </si>
  <si>
    <t>kancelari</t>
  </si>
  <si>
    <t>Noterizime tej</t>
  </si>
  <si>
    <t>Takse pasrimi</t>
  </si>
  <si>
    <t>Tarife qeraje ndaj sherbimit pyjor</t>
  </si>
  <si>
    <t>Tarife per leje mjedisore</t>
  </si>
  <si>
    <t>Qera  zyre</t>
  </si>
  <si>
    <t>Komisjone e interesa bankare</t>
  </si>
  <si>
    <t>Polica sigurimi tek Albsig</t>
  </si>
  <si>
    <t>Takse makine</t>
  </si>
  <si>
    <t>Takse ndertimi per komunen Gore</t>
  </si>
  <si>
    <t>Tatim qeraje ndaj nd.pyjore Korce</t>
  </si>
  <si>
    <t>Form sigurim Albsig</t>
  </si>
  <si>
    <t>shuma…………………………………..</t>
  </si>
  <si>
    <t>shpenzime te pa zbritshme</t>
  </si>
  <si>
    <t>totali</t>
  </si>
  <si>
    <t>Administratori i Shoqerise</t>
  </si>
  <si>
    <t xml:space="preserve">        Valeria   Fava</t>
  </si>
  <si>
    <t>Fitimi i vitit ushtrimor 2013</t>
  </si>
  <si>
    <t>Pozicioni me 31.12.201</t>
  </si>
  <si>
    <t>Shenim:  edhe pasqyrat financiare ne faqet vijuese jane pjse perberese e ketyre pasqyave</t>
  </si>
  <si>
    <t>financiare</t>
  </si>
  <si>
    <t>Koto pasqyra financiare jane   miratuar nga drejtimi  i "Strelca Energy"  dhe jane firmosur</t>
  </si>
  <si>
    <t>Valeria  Fava</t>
  </si>
  <si>
    <t xml:space="preserve">                     </t>
  </si>
  <si>
    <t xml:space="preserve">Llogaria  </t>
  </si>
  <si>
    <t>Llogaria  (Huate dhe parapagimet)</t>
  </si>
  <si>
    <t>Shoqeria gjate vitit 2013 nuk ka zhvilluar aktivitet tregtar  dhe  nuk eshte llogaritur amortizim per AQ-te</t>
  </si>
  <si>
    <t>Pakes(Amortizim)</t>
  </si>
  <si>
    <t xml:space="preserve">     31,12,2013</t>
  </si>
  <si>
    <t xml:space="preserve">  01,01,3012</t>
  </si>
  <si>
    <t>Shoqeria "Strelca Energy" shpk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</si>
</sst>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0_);_(* \(#,##0.00\);_(* &quot;-&quot;_);_(@_)"/>
    <numFmt numFmtId="179" formatCode="_(* #,##0.0_);_(* \(#,##0.0\);_(* &quot;-&quot;??_);_(@_)"/>
    <numFmt numFmtId="180" formatCode="_(* #,##0_);_(* \(#,##0\);_(* &quot;-&quot;??_);_(@_)"/>
    <numFmt numFmtId="181" formatCode="#,##0.0_);[Red]\(#,##0.0\)"/>
    <numFmt numFmtId="182" formatCode="0.0"/>
    <numFmt numFmtId="183" formatCode="#,##0.0"/>
    <numFmt numFmtId="184" formatCode="0.000"/>
    <numFmt numFmtId="185" formatCode="0.0000"/>
    <numFmt numFmtId="186" formatCode="#,##0.00_);\-#,##0.00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_);_(* \(#,##0.0\);_(* &quot;-&quot;?_);_(@_)"/>
    <numFmt numFmtId="192" formatCode="_-* #,##0.0_-;\-* #,##0.0_-;_-* &quot;-&quot;_-;_-@_-"/>
    <numFmt numFmtId="193" formatCode="#,##0.0_);\(#,##0.0\)"/>
    <numFmt numFmtId="194" formatCode="_-* #,##0.00_-;\-* #,##0.00_-;_-* &quot;-&quot;_-;_-@_-"/>
    <numFmt numFmtId="195" formatCode="_(* #,##0.0000000_);_(* \(#,##0.0000000\);_(* &quot;-&quot;??_);_(@_)"/>
    <numFmt numFmtId="196" formatCode="_(* #,##0.00000000_);_(* \(#,##0.00000000\);_(* &quot;-&quot;??_);_(@_)"/>
    <numFmt numFmtId="197" formatCode="_-* #,##0.0_-;\-* #,##0.0_-;_-* &quot;-&quot;?_-;_-@_-"/>
  </numFmts>
  <fonts count="104">
    <font>
      <sz val="8"/>
      <name val="Arial"/>
      <family val="0"/>
    </font>
    <font>
      <sz val="9"/>
      <name val="CG Times"/>
      <family val="1"/>
    </font>
    <font>
      <i/>
      <sz val="10"/>
      <name val="CG Times"/>
      <family val="1"/>
    </font>
    <font>
      <i/>
      <sz val="9"/>
      <name val="CG Times"/>
      <family val="1"/>
    </font>
    <font>
      <b/>
      <sz val="12"/>
      <name val="CG Times"/>
      <family val="1"/>
    </font>
    <font>
      <sz val="10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sz val="11"/>
      <name val="Arial"/>
      <family val="2"/>
    </font>
    <font>
      <sz val="12"/>
      <name val="Garamond"/>
      <family val="1"/>
    </font>
    <font>
      <i/>
      <sz val="11"/>
      <name val="Garamond"/>
      <family val="1"/>
    </font>
    <font>
      <b/>
      <sz val="10"/>
      <name val="Garamond"/>
      <family val="1"/>
    </font>
    <font>
      <i/>
      <sz val="10"/>
      <name val="Garamond"/>
      <family val="1"/>
    </font>
    <font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Garamond"/>
      <family val="1"/>
    </font>
    <font>
      <sz val="10"/>
      <color indexed="8"/>
      <name val="MS Sans Serif"/>
      <family val="2"/>
    </font>
    <font>
      <b/>
      <sz val="14.05"/>
      <color indexed="8"/>
      <name val="Times New Roman"/>
      <family val="1"/>
    </font>
    <font>
      <b/>
      <sz val="9"/>
      <color indexed="8"/>
      <name val="Arial"/>
      <family val="2"/>
    </font>
    <font>
      <b/>
      <sz val="8.9"/>
      <color indexed="8"/>
      <name val="Tahoma"/>
      <family val="2"/>
    </font>
    <font>
      <b/>
      <sz val="10"/>
      <color indexed="8"/>
      <name val="Arial Narrow"/>
      <family val="2"/>
    </font>
    <font>
      <b/>
      <sz val="11.05"/>
      <color indexed="8"/>
      <name val="Arial Narrow"/>
      <family val="2"/>
    </font>
    <font>
      <b/>
      <sz val="9.95"/>
      <color indexed="8"/>
      <name val="Arial"/>
      <family val="2"/>
    </font>
    <font>
      <b/>
      <sz val="9.95"/>
      <color indexed="8"/>
      <name val="ARIAL(Western)"/>
      <family val="0"/>
    </font>
    <font>
      <i/>
      <sz val="10"/>
      <color indexed="8"/>
      <name val="MS Sans Serif"/>
      <family val="2"/>
    </font>
    <font>
      <b/>
      <sz val="7.5"/>
      <color indexed="8"/>
      <name val="ARIAL(Western)"/>
      <family val="0"/>
    </font>
    <font>
      <sz val="9.95"/>
      <color indexed="8"/>
      <name val="Arial"/>
      <family val="2"/>
    </font>
    <font>
      <sz val="9.95"/>
      <color indexed="8"/>
      <name val="ARIAL(Western)"/>
      <family val="0"/>
    </font>
    <font>
      <b/>
      <sz val="9.95"/>
      <name val="Arial"/>
      <family val="2"/>
    </font>
    <font>
      <sz val="8"/>
      <color indexed="8"/>
      <name val="ARIAL(Western)"/>
      <family val="0"/>
    </font>
    <font>
      <b/>
      <sz val="11.05"/>
      <color indexed="8"/>
      <name val="Arial"/>
      <family val="2"/>
    </font>
    <font>
      <b/>
      <sz val="10"/>
      <color indexed="8"/>
      <name val="MS Sans Serif"/>
      <family val="2"/>
    </font>
    <font>
      <b/>
      <i/>
      <sz val="12"/>
      <name val="Garamond"/>
      <family val="1"/>
    </font>
    <font>
      <b/>
      <sz val="9"/>
      <name val="CG Times"/>
      <family val="0"/>
    </font>
    <font>
      <b/>
      <sz val="8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u val="single"/>
      <sz val="9"/>
      <name val="Bookman Old Style"/>
      <family val="1"/>
    </font>
    <font>
      <u val="single"/>
      <sz val="8"/>
      <name val="Bookman Old Style"/>
      <family val="1"/>
    </font>
    <font>
      <sz val="9"/>
      <name val="Bookman Old Style"/>
      <family val="1"/>
    </font>
    <font>
      <sz val="11"/>
      <color indexed="9"/>
      <name val="Garamond"/>
      <family val="1"/>
    </font>
    <font>
      <b/>
      <sz val="11"/>
      <color indexed="9"/>
      <name val="Garamond"/>
      <family val="1"/>
    </font>
    <font>
      <b/>
      <sz val="13"/>
      <name val="Arial Narrow"/>
      <family val="2"/>
    </font>
    <font>
      <b/>
      <sz val="13"/>
      <color indexed="8"/>
      <name val="Arial Narrow"/>
      <family val="2"/>
    </font>
    <font>
      <b/>
      <sz val="14"/>
      <name val="Arial Narrow"/>
      <family val="2"/>
    </font>
    <font>
      <u val="single"/>
      <sz val="10"/>
      <name val="Bookman Old Style"/>
      <family val="1"/>
    </font>
    <font>
      <sz val="12"/>
      <color indexed="8"/>
      <name val="Garamond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CG Times"/>
      <family val="0"/>
    </font>
    <font>
      <i/>
      <sz val="12"/>
      <name val="CG Times"/>
      <family val="1"/>
    </font>
    <font>
      <i/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(Western)"/>
      <family val="0"/>
    </font>
    <font>
      <sz val="12"/>
      <color indexed="8"/>
      <name val="MS Sans Serif"/>
      <family val="2"/>
    </font>
    <font>
      <b/>
      <sz val="12"/>
      <color indexed="8"/>
      <name val="Arial"/>
      <family val="2"/>
    </font>
    <font>
      <b/>
      <sz val="12"/>
      <color indexed="8"/>
      <name val="ARIAL(Western)"/>
      <family val="0"/>
    </font>
    <font>
      <i/>
      <sz val="12"/>
      <color indexed="8"/>
      <name val="MS Sans Serif"/>
      <family val="2"/>
    </font>
    <font>
      <sz val="12"/>
      <color indexed="8"/>
      <name val="Arial"/>
      <family val="2"/>
    </font>
    <font>
      <sz val="12"/>
      <color indexed="8"/>
      <name val="ARIAL(Western)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Times New Roman"/>
      <family val="1"/>
    </font>
    <font>
      <i/>
      <sz val="10"/>
      <color indexed="8"/>
      <name val="Mongolian Baiti"/>
      <family val="4"/>
    </font>
    <font>
      <b/>
      <sz val="12"/>
      <color indexed="8"/>
      <name val="MS Sans Serif"/>
      <family val="2"/>
    </font>
    <font>
      <sz val="11"/>
      <name val="Eras Light ITC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ouble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17" fillId="0" borderId="0">
      <alignment/>
      <protection/>
    </xf>
    <xf numFmtId="0" fontId="87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0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0" fontId="9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43" fontId="6" fillId="0" borderId="0" xfId="44" applyFont="1" applyAlignment="1">
      <alignment/>
    </xf>
    <xf numFmtId="43" fontId="6" fillId="0" borderId="10" xfId="44" applyFont="1" applyBorder="1" applyAlignment="1">
      <alignment/>
    </xf>
    <xf numFmtId="43" fontId="6" fillId="0" borderId="11" xfId="44" applyFont="1" applyBorder="1" applyAlignment="1">
      <alignment/>
    </xf>
    <xf numFmtId="0" fontId="17" fillId="0" borderId="0" xfId="63" applyNumberFormat="1" applyFill="1" applyBorder="1" applyAlignment="1" applyProtection="1">
      <alignment/>
      <protection/>
    </xf>
    <xf numFmtId="0" fontId="19" fillId="0" borderId="0" xfId="63" applyFont="1" applyAlignment="1">
      <alignment horizontal="left" vertical="center"/>
      <protection/>
    </xf>
    <xf numFmtId="0" fontId="17" fillId="0" borderId="12" xfId="63" applyNumberFormat="1" applyFill="1" applyBorder="1" applyAlignment="1" applyProtection="1">
      <alignment/>
      <protection/>
    </xf>
    <xf numFmtId="0" fontId="17" fillId="0" borderId="13" xfId="63" applyNumberFormat="1" applyFill="1" applyBorder="1" applyAlignment="1" applyProtection="1">
      <alignment/>
      <protection/>
    </xf>
    <xf numFmtId="0" fontId="21" fillId="0" borderId="13" xfId="63" applyFont="1" applyBorder="1" applyAlignment="1">
      <alignment horizontal="center" vertical="center"/>
      <protection/>
    </xf>
    <xf numFmtId="0" fontId="22" fillId="0" borderId="13" xfId="63" applyFont="1" applyBorder="1" applyAlignment="1">
      <alignment horizontal="center" vertical="center" wrapText="1"/>
      <protection/>
    </xf>
    <xf numFmtId="0" fontId="21" fillId="0" borderId="14" xfId="63" applyNumberFormat="1" applyFont="1" applyFill="1" applyBorder="1" applyAlignment="1" applyProtection="1">
      <alignment horizontal="center" vertical="center"/>
      <protection/>
    </xf>
    <xf numFmtId="0" fontId="17" fillId="0" borderId="15" xfId="63" applyNumberFormat="1" applyFill="1" applyBorder="1" applyAlignment="1" applyProtection="1">
      <alignment/>
      <protection/>
    </xf>
    <xf numFmtId="0" fontId="23" fillId="0" borderId="16" xfId="63" applyFont="1" applyBorder="1" applyAlignment="1">
      <alignment vertical="center"/>
      <protection/>
    </xf>
    <xf numFmtId="0" fontId="17" fillId="0" borderId="16" xfId="63" applyNumberFormat="1" applyFill="1" applyBorder="1" applyAlignment="1" applyProtection="1">
      <alignment/>
      <protection/>
    </xf>
    <xf numFmtId="0" fontId="17" fillId="0" borderId="17" xfId="63" applyNumberFormat="1" applyFill="1" applyBorder="1" applyAlignment="1" applyProtection="1">
      <alignment/>
      <protection/>
    </xf>
    <xf numFmtId="0" fontId="24" fillId="0" borderId="15" xfId="63" applyFont="1" applyBorder="1" applyAlignment="1">
      <alignment horizontal="left" vertical="center"/>
      <protection/>
    </xf>
    <xf numFmtId="0" fontId="24" fillId="0" borderId="16" xfId="63" applyFont="1" applyBorder="1" applyAlignment="1">
      <alignment vertical="center"/>
      <protection/>
    </xf>
    <xf numFmtId="1" fontId="23" fillId="0" borderId="15" xfId="63" applyNumberFormat="1" applyFont="1" applyBorder="1" applyAlignment="1">
      <alignment horizontal="center" vertical="center"/>
      <protection/>
    </xf>
    <xf numFmtId="0" fontId="26" fillId="0" borderId="16" xfId="63" applyFont="1" applyBorder="1" applyAlignment="1">
      <alignment vertical="center"/>
      <protection/>
    </xf>
    <xf numFmtId="0" fontId="27" fillId="0" borderId="15" xfId="63" applyFont="1" applyBorder="1" applyAlignment="1">
      <alignment horizontal="right" vertical="center"/>
      <protection/>
    </xf>
    <xf numFmtId="0" fontId="28" fillId="0" borderId="16" xfId="63" applyFont="1" applyBorder="1" applyAlignment="1">
      <alignment vertical="center"/>
      <protection/>
    </xf>
    <xf numFmtId="0" fontId="23" fillId="0" borderId="15" xfId="63" applyFont="1" applyBorder="1" applyAlignment="1">
      <alignment horizontal="left" vertical="center"/>
      <protection/>
    </xf>
    <xf numFmtId="0" fontId="23" fillId="0" borderId="16" xfId="63" applyFont="1" applyBorder="1" applyAlignment="1">
      <alignment horizontal="left" vertical="center"/>
      <protection/>
    </xf>
    <xf numFmtId="0" fontId="23" fillId="0" borderId="16" xfId="63" applyFont="1" applyBorder="1" applyAlignment="1">
      <alignment horizontal="left" vertical="center"/>
      <protection/>
    </xf>
    <xf numFmtId="0" fontId="29" fillId="0" borderId="15" xfId="63" applyFont="1" applyBorder="1" applyAlignment="1">
      <alignment horizontal="left" vertical="center"/>
      <protection/>
    </xf>
    <xf numFmtId="0" fontId="29" fillId="0" borderId="16" xfId="63" applyFont="1" applyBorder="1" applyAlignment="1">
      <alignment horizontal="left" vertical="center"/>
      <protection/>
    </xf>
    <xf numFmtId="0" fontId="30" fillId="0" borderId="16" xfId="63" applyFont="1" applyBorder="1" applyAlignment="1">
      <alignment vertical="center"/>
      <protection/>
    </xf>
    <xf numFmtId="0" fontId="31" fillId="0" borderId="18" xfId="63" applyFont="1" applyBorder="1" applyAlignment="1">
      <alignment horizontal="left" vertical="center"/>
      <protection/>
    </xf>
    <xf numFmtId="0" fontId="31" fillId="0" borderId="19" xfId="63" applyFont="1" applyBorder="1" applyAlignment="1">
      <alignment horizontal="left" vertical="center"/>
      <protection/>
    </xf>
    <xf numFmtId="0" fontId="17" fillId="0" borderId="19" xfId="63" applyNumberFormat="1" applyFill="1" applyBorder="1" applyAlignment="1" applyProtection="1">
      <alignment/>
      <protection/>
    </xf>
    <xf numFmtId="186" fontId="31" fillId="0" borderId="0" xfId="63" applyNumberFormat="1" applyFont="1" applyAlignment="1">
      <alignment horizontal="right" vertical="center"/>
      <protection/>
    </xf>
    <xf numFmtId="1" fontId="27" fillId="0" borderId="15" xfId="63" applyNumberFormat="1" applyFont="1" applyBorder="1" applyAlignment="1">
      <alignment horizontal="right" vertical="center"/>
      <protection/>
    </xf>
    <xf numFmtId="43" fontId="6" fillId="0" borderId="0" xfId="44" applyFont="1" applyBorder="1" applyAlignment="1">
      <alignment/>
    </xf>
    <xf numFmtId="43" fontId="7" fillId="0" borderId="0" xfId="44" applyFont="1" applyBorder="1" applyAlignment="1">
      <alignment/>
    </xf>
    <xf numFmtId="0" fontId="1" fillId="0" borderId="16" xfId="0" applyFont="1" applyBorder="1" applyAlignment="1">
      <alignment/>
    </xf>
    <xf numFmtId="0" fontId="5" fillId="0" borderId="16" xfId="0" applyFont="1" applyBorder="1" applyAlignment="1">
      <alignment/>
    </xf>
    <xf numFmtId="40" fontId="5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12" fillId="0" borderId="16" xfId="0" applyFont="1" applyBorder="1" applyAlignment="1">
      <alignment wrapText="1"/>
    </xf>
    <xf numFmtId="0" fontId="12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34" fillId="0" borderId="16" xfId="0" applyFont="1" applyBorder="1" applyAlignment="1">
      <alignment/>
    </xf>
    <xf numFmtId="0" fontId="16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179" fontId="25" fillId="0" borderId="17" xfId="63" applyNumberFormat="1" applyFont="1" applyFill="1" applyBorder="1" applyAlignment="1" applyProtection="1">
      <alignment/>
      <protection/>
    </xf>
    <xf numFmtId="179" fontId="17" fillId="0" borderId="17" xfId="63" applyNumberFormat="1" applyFont="1" applyFill="1" applyBorder="1" applyAlignment="1" applyProtection="1">
      <alignment horizontal="left"/>
      <protection/>
    </xf>
    <xf numFmtId="179" fontId="25" fillId="0" borderId="21" xfId="63" applyNumberFormat="1" applyFont="1" applyFill="1" applyBorder="1" applyAlignment="1" applyProtection="1">
      <alignment/>
      <protection/>
    </xf>
    <xf numFmtId="179" fontId="17" fillId="0" borderId="17" xfId="63" applyNumberFormat="1" applyFont="1" applyFill="1" applyBorder="1" applyAlignment="1" applyProtection="1">
      <alignment/>
      <protection/>
    </xf>
    <xf numFmtId="179" fontId="32" fillId="0" borderId="16" xfId="63" applyNumberFormat="1" applyFont="1" applyFill="1" applyBorder="1" applyAlignment="1" applyProtection="1">
      <alignment horizontal="center"/>
      <protection/>
    </xf>
    <xf numFmtId="179" fontId="32" fillId="0" borderId="17" xfId="63" applyNumberFormat="1" applyFont="1" applyFill="1" applyBorder="1" applyAlignment="1" applyProtection="1">
      <alignment horizontal="center"/>
      <protection/>
    </xf>
    <xf numFmtId="179" fontId="0" fillId="0" borderId="16" xfId="0" applyNumberFormat="1" applyBorder="1" applyAlignment="1">
      <alignment/>
    </xf>
    <xf numFmtId="179" fontId="5" fillId="0" borderId="16" xfId="42" applyNumberFormat="1" applyFont="1" applyBorder="1" applyAlignment="1">
      <alignment/>
    </xf>
    <xf numFmtId="179" fontId="1" fillId="0" borderId="16" xfId="0" applyNumberFormat="1" applyFont="1" applyBorder="1" applyAlignment="1">
      <alignment/>
    </xf>
    <xf numFmtId="179" fontId="0" fillId="0" borderId="16" xfId="0" applyNumberFormat="1" applyFont="1" applyBorder="1" applyAlignment="1">
      <alignment/>
    </xf>
    <xf numFmtId="179" fontId="0" fillId="0" borderId="16" xfId="42" applyNumberFormat="1" applyFont="1" applyBorder="1" applyAlignment="1">
      <alignment/>
    </xf>
    <xf numFmtId="179" fontId="17" fillId="0" borderId="0" xfId="63" applyNumberFormat="1" applyFill="1" applyBorder="1" applyAlignment="1" applyProtection="1">
      <alignment/>
      <protection/>
    </xf>
    <xf numFmtId="192" fontId="17" fillId="0" borderId="16" xfId="63" applyNumberFormat="1" applyFont="1" applyFill="1" applyBorder="1" applyAlignment="1" applyProtection="1">
      <alignment horizontal="right"/>
      <protection/>
    </xf>
    <xf numFmtId="192" fontId="17" fillId="0" borderId="16" xfId="63" applyNumberFormat="1" applyFill="1" applyBorder="1" applyAlignment="1" applyProtection="1">
      <alignment/>
      <protection/>
    </xf>
    <xf numFmtId="192" fontId="25" fillId="0" borderId="16" xfId="63" applyNumberFormat="1" applyFont="1" applyFill="1" applyBorder="1" applyAlignment="1" applyProtection="1">
      <alignment horizontal="center"/>
      <protection/>
    </xf>
    <xf numFmtId="192" fontId="17" fillId="0" borderId="16" xfId="63" applyNumberFormat="1" applyFill="1" applyBorder="1" applyAlignment="1" applyProtection="1">
      <alignment horizontal="left"/>
      <protection/>
    </xf>
    <xf numFmtId="192" fontId="32" fillId="0" borderId="19" xfId="63" applyNumberFormat="1" applyFont="1" applyFill="1" applyBorder="1" applyAlignment="1" applyProtection="1">
      <alignment/>
      <protection/>
    </xf>
    <xf numFmtId="43" fontId="17" fillId="0" borderId="0" xfId="63" applyNumberFormat="1" applyFill="1" applyBorder="1" applyAlignment="1" applyProtection="1">
      <alignment/>
      <protection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0" fontId="9" fillId="0" borderId="0" xfId="0" applyNumberFormat="1" applyFont="1" applyAlignment="1">
      <alignment horizontal="center"/>
    </xf>
    <xf numFmtId="43" fontId="1" fillId="0" borderId="0" xfId="0" applyNumberFormat="1" applyFont="1" applyAlignment="1">
      <alignment/>
    </xf>
    <xf numFmtId="192" fontId="17" fillId="0" borderId="0" xfId="63" applyNumberFormat="1" applyFill="1" applyBorder="1" applyAlignment="1" applyProtection="1">
      <alignment/>
      <protection/>
    </xf>
    <xf numFmtId="0" fontId="43" fillId="0" borderId="0" xfId="0" applyFont="1" applyAlignment="1">
      <alignment/>
    </xf>
    <xf numFmtId="0" fontId="44" fillId="0" borderId="0" xfId="63" applyNumberFormat="1" applyFont="1" applyFill="1" applyBorder="1" applyAlignment="1" applyProtection="1">
      <alignment/>
      <protection/>
    </xf>
    <xf numFmtId="0" fontId="4" fillId="0" borderId="0" xfId="65" applyFont="1">
      <alignment/>
      <protection/>
    </xf>
    <xf numFmtId="0" fontId="5" fillId="0" borderId="0" xfId="65" applyFont="1">
      <alignment/>
      <protection/>
    </xf>
    <xf numFmtId="0" fontId="0" fillId="0" borderId="0" xfId="65">
      <alignment/>
      <protection/>
    </xf>
    <xf numFmtId="0" fontId="6" fillId="0" borderId="0" xfId="65" applyFont="1">
      <alignment/>
      <protection/>
    </xf>
    <xf numFmtId="0" fontId="6" fillId="0" borderId="11" xfId="65" applyFont="1" applyBorder="1">
      <alignment/>
      <protection/>
    </xf>
    <xf numFmtId="0" fontId="6" fillId="0" borderId="0" xfId="65" applyFont="1" applyBorder="1">
      <alignment/>
      <protection/>
    </xf>
    <xf numFmtId="0" fontId="7" fillId="0" borderId="22" xfId="65" applyFont="1" applyBorder="1" applyAlignment="1">
      <alignment horizontal="center"/>
      <protection/>
    </xf>
    <xf numFmtId="0" fontId="7" fillId="0" borderId="0" xfId="65" applyFont="1" applyBorder="1" applyAlignment="1">
      <alignment horizontal="center"/>
      <protection/>
    </xf>
    <xf numFmtId="0" fontId="6" fillId="0" borderId="0" xfId="65" applyFont="1" applyAlignment="1">
      <alignment horizontal="center"/>
      <protection/>
    </xf>
    <xf numFmtId="0" fontId="7" fillId="0" borderId="0" xfId="65" applyFont="1">
      <alignment/>
      <protection/>
    </xf>
    <xf numFmtId="0" fontId="7" fillId="0" borderId="11" xfId="65" applyFont="1" applyBorder="1" applyAlignment="1">
      <alignment horizontal="left"/>
      <protection/>
    </xf>
    <xf numFmtId="0" fontId="0" fillId="0" borderId="23" xfId="65" applyBorder="1">
      <alignment/>
      <protection/>
    </xf>
    <xf numFmtId="40" fontId="6" fillId="0" borderId="0" xfId="65" applyNumberFormat="1" applyFont="1">
      <alignment/>
      <protection/>
    </xf>
    <xf numFmtId="40" fontId="5" fillId="0" borderId="0" xfId="65" applyNumberFormat="1" applyFont="1">
      <alignment/>
      <protection/>
    </xf>
    <xf numFmtId="0" fontId="10" fillId="0" borderId="0" xfId="65" applyFont="1">
      <alignment/>
      <protection/>
    </xf>
    <xf numFmtId="43" fontId="10" fillId="0" borderId="0" xfId="44" applyFont="1" applyAlignment="1">
      <alignment/>
    </xf>
    <xf numFmtId="0" fontId="7" fillId="0" borderId="22" xfId="65" applyFont="1" applyBorder="1" applyAlignment="1">
      <alignment horizontal="left"/>
      <protection/>
    </xf>
    <xf numFmtId="0" fontId="0" fillId="0" borderId="22" xfId="65" applyBorder="1">
      <alignment/>
      <protection/>
    </xf>
    <xf numFmtId="4" fontId="6" fillId="0" borderId="0" xfId="65" applyNumberFormat="1" applyFont="1">
      <alignment/>
      <protection/>
    </xf>
    <xf numFmtId="39" fontId="6" fillId="0" borderId="0" xfId="65" applyNumberFormat="1" applyFont="1" quotePrefix="1">
      <alignment/>
      <protection/>
    </xf>
    <xf numFmtId="39" fontId="5" fillId="0" borderId="0" xfId="65" applyNumberFormat="1" applyFont="1">
      <alignment/>
      <protection/>
    </xf>
    <xf numFmtId="39" fontId="6" fillId="0" borderId="0" xfId="65" applyNumberFormat="1" applyFont="1">
      <alignment/>
      <protection/>
    </xf>
    <xf numFmtId="43" fontId="0" fillId="0" borderId="0" xfId="65" applyNumberFormat="1">
      <alignment/>
      <protection/>
    </xf>
    <xf numFmtId="43" fontId="6" fillId="0" borderId="0" xfId="65" applyNumberFormat="1" applyFont="1">
      <alignment/>
      <protection/>
    </xf>
    <xf numFmtId="40" fontId="41" fillId="0" borderId="0" xfId="65" applyNumberFormat="1" applyFont="1">
      <alignment/>
      <protection/>
    </xf>
    <xf numFmtId="40" fontId="42" fillId="0" borderId="0" xfId="65" applyNumberFormat="1" applyFont="1">
      <alignment/>
      <protection/>
    </xf>
    <xf numFmtId="43" fontId="6" fillId="0" borderId="0" xfId="65" applyNumberFormat="1" applyFont="1" applyAlignment="1">
      <alignment horizontal="center"/>
      <protection/>
    </xf>
    <xf numFmtId="40" fontId="9" fillId="0" borderId="0" xfId="65" applyNumberFormat="1" applyFont="1" applyAlignment="1">
      <alignment/>
      <protection/>
    </xf>
    <xf numFmtId="0" fontId="8" fillId="0" borderId="0" xfId="65" applyFont="1">
      <alignment/>
      <protection/>
    </xf>
    <xf numFmtId="0" fontId="8" fillId="0" borderId="0" xfId="65" applyFont="1" applyAlignment="1">
      <alignment horizontal="center"/>
      <protection/>
    </xf>
    <xf numFmtId="40" fontId="8" fillId="0" borderId="0" xfId="65" applyNumberFormat="1" applyFont="1" applyAlignment="1">
      <alignment horizontal="center"/>
      <protection/>
    </xf>
    <xf numFmtId="0" fontId="46" fillId="0" borderId="0" xfId="0" applyFont="1" applyAlignment="1">
      <alignment/>
    </xf>
    <xf numFmtId="191" fontId="1" fillId="0" borderId="0" xfId="0" applyNumberFormat="1" applyFont="1" applyAlignment="1">
      <alignment/>
    </xf>
    <xf numFmtId="40" fontId="47" fillId="0" borderId="0" xfId="63" applyNumberFormat="1" applyFont="1" applyFill="1" applyBorder="1" applyAlignment="1" applyProtection="1">
      <alignment horizontal="center"/>
      <protection/>
    </xf>
    <xf numFmtId="192" fontId="17" fillId="0" borderId="16" xfId="63" applyNumberFormat="1" applyFont="1" applyFill="1" applyBorder="1" applyAlignment="1" applyProtection="1">
      <alignment/>
      <protection/>
    </xf>
    <xf numFmtId="0" fontId="47" fillId="0" borderId="0" xfId="63" applyNumberFormat="1" applyFont="1" applyFill="1" applyBorder="1" applyAlignment="1" applyProtection="1">
      <alignment horizontal="center"/>
      <protection/>
    </xf>
    <xf numFmtId="192" fontId="48" fillId="0" borderId="16" xfId="43" applyNumberFormat="1" applyFont="1" applyFill="1" applyBorder="1" applyAlignment="1">
      <alignment/>
    </xf>
    <xf numFmtId="192" fontId="13" fillId="0" borderId="16" xfId="43" applyNumberFormat="1" applyFont="1" applyFill="1" applyBorder="1" applyAlignment="1">
      <alignment/>
    </xf>
    <xf numFmtId="40" fontId="6" fillId="0" borderId="0" xfId="65" applyNumberFormat="1" applyFont="1" applyBorder="1">
      <alignment/>
      <protection/>
    </xf>
    <xf numFmtId="40" fontId="5" fillId="0" borderId="0" xfId="65" applyNumberFormat="1" applyFont="1" applyBorder="1">
      <alignment/>
      <protection/>
    </xf>
    <xf numFmtId="43" fontId="5" fillId="0" borderId="0" xfId="65" applyNumberFormat="1" applyFont="1" applyBorder="1">
      <alignment/>
      <protection/>
    </xf>
    <xf numFmtId="43" fontId="6" fillId="0" borderId="0" xfId="65" applyNumberFormat="1" applyFont="1" applyBorder="1">
      <alignment/>
      <protection/>
    </xf>
    <xf numFmtId="43" fontId="6" fillId="0" borderId="0" xfId="44" applyNumberFormat="1" applyFont="1" applyBorder="1" applyAlignment="1">
      <alignment/>
    </xf>
    <xf numFmtId="40" fontId="41" fillId="0" borderId="0" xfId="65" applyNumberFormat="1" applyFont="1" applyBorder="1">
      <alignment/>
      <protection/>
    </xf>
    <xf numFmtId="39" fontId="7" fillId="0" borderId="0" xfId="65" applyNumberFormat="1" applyFont="1" applyBorder="1">
      <alignment/>
      <protection/>
    </xf>
    <xf numFmtId="40" fontId="42" fillId="0" borderId="0" xfId="65" applyNumberFormat="1" applyFont="1" applyBorder="1">
      <alignment/>
      <protection/>
    </xf>
    <xf numFmtId="0" fontId="5" fillId="0" borderId="0" xfId="65" applyFont="1" applyBorder="1">
      <alignment/>
      <protection/>
    </xf>
    <xf numFmtId="0" fontId="4" fillId="0" borderId="0" xfId="65" applyFont="1" applyBorder="1">
      <alignment/>
      <protection/>
    </xf>
    <xf numFmtId="0" fontId="0" fillId="0" borderId="0" xfId="65" applyBorder="1">
      <alignment/>
      <protection/>
    </xf>
    <xf numFmtId="39" fontId="6" fillId="0" borderId="0" xfId="65" applyNumberFormat="1" applyFont="1" applyBorder="1">
      <alignment/>
      <protection/>
    </xf>
    <xf numFmtId="0" fontId="4" fillId="0" borderId="0" xfId="65" applyFont="1" applyBorder="1" applyAlignment="1">
      <alignment/>
      <protection/>
    </xf>
    <xf numFmtId="179" fontId="17" fillId="0" borderId="16" xfId="63" applyNumberFormat="1" applyFont="1" applyFill="1" applyBorder="1" applyAlignment="1" applyProtection="1">
      <alignment horizontal="center"/>
      <protection/>
    </xf>
    <xf numFmtId="192" fontId="17" fillId="0" borderId="16" xfId="63" applyNumberFormat="1" applyFont="1" applyFill="1" applyBorder="1" applyAlignment="1" applyProtection="1">
      <alignment horizontal="center"/>
      <protection/>
    </xf>
    <xf numFmtId="192" fontId="17" fillId="0" borderId="16" xfId="63" applyNumberFormat="1" applyFont="1" applyFill="1" applyBorder="1" applyAlignment="1" applyProtection="1">
      <alignment/>
      <protection/>
    </xf>
    <xf numFmtId="43" fontId="6" fillId="0" borderId="22" xfId="44" applyFont="1" applyBorder="1" applyAlignment="1">
      <alignment/>
    </xf>
    <xf numFmtId="0" fontId="9" fillId="0" borderId="0" xfId="65" applyFont="1" applyBorder="1">
      <alignment/>
      <protection/>
    </xf>
    <xf numFmtId="3" fontId="49" fillId="0" borderId="0" xfId="65" applyNumberFormat="1" applyFont="1">
      <alignment/>
      <protection/>
    </xf>
    <xf numFmtId="0" fontId="49" fillId="0" borderId="0" xfId="65" applyFont="1">
      <alignment/>
      <protection/>
    </xf>
    <xf numFmtId="40" fontId="49" fillId="0" borderId="0" xfId="65" applyNumberFormat="1" applyFont="1" applyAlignment="1">
      <alignment/>
      <protection/>
    </xf>
    <xf numFmtId="40" fontId="49" fillId="0" borderId="0" xfId="65" applyNumberFormat="1" applyFont="1" applyAlignment="1">
      <alignment horizontal="center"/>
      <protection/>
    </xf>
    <xf numFmtId="0" fontId="49" fillId="0" borderId="0" xfId="65" applyFont="1" applyBorder="1">
      <alignment/>
      <protection/>
    </xf>
    <xf numFmtId="0" fontId="50" fillId="0" borderId="0" xfId="65" applyFont="1" applyBorder="1" applyAlignment="1">
      <alignment horizontal="left"/>
      <protection/>
    </xf>
    <xf numFmtId="43" fontId="49" fillId="0" borderId="0" xfId="44" applyFont="1" applyBorder="1" applyAlignment="1">
      <alignment/>
    </xf>
    <xf numFmtId="0" fontId="51" fillId="0" borderId="0" xfId="65" applyFont="1" applyBorder="1">
      <alignment/>
      <protection/>
    </xf>
    <xf numFmtId="43" fontId="51" fillId="0" borderId="0" xfId="44" applyFont="1" applyBorder="1" applyAlignment="1">
      <alignment/>
    </xf>
    <xf numFmtId="3" fontId="49" fillId="0" borderId="0" xfId="65" applyNumberFormat="1" applyFont="1" applyBorder="1">
      <alignment/>
      <protection/>
    </xf>
    <xf numFmtId="0" fontId="49" fillId="0" borderId="0" xfId="65" applyFont="1" applyBorder="1" applyAlignment="1">
      <alignment horizontal="left"/>
      <protection/>
    </xf>
    <xf numFmtId="0" fontId="51" fillId="0" borderId="0" xfId="65" applyFont="1">
      <alignment/>
      <protection/>
    </xf>
    <xf numFmtId="43" fontId="51" fillId="0" borderId="0" xfId="44" applyFont="1" applyAlignment="1">
      <alignment/>
    </xf>
    <xf numFmtId="43" fontId="49" fillId="0" borderId="0" xfId="44" applyFont="1" applyAlignment="1">
      <alignment/>
    </xf>
    <xf numFmtId="0" fontId="49" fillId="0" borderId="0" xfId="65" applyFont="1" applyAlignment="1">
      <alignment wrapText="1"/>
      <protection/>
    </xf>
    <xf numFmtId="0" fontId="50" fillId="0" borderId="0" xfId="65" applyFont="1">
      <alignment/>
      <protection/>
    </xf>
    <xf numFmtId="43" fontId="50" fillId="0" borderId="0" xfId="44" applyFont="1" applyBorder="1" applyAlignment="1">
      <alignment/>
    </xf>
    <xf numFmtId="16" fontId="49" fillId="0" borderId="0" xfId="65" applyNumberFormat="1" applyFont="1">
      <alignment/>
      <protection/>
    </xf>
    <xf numFmtId="43" fontId="49" fillId="0" borderId="0" xfId="44" applyFont="1" applyBorder="1" applyAlignment="1">
      <alignment wrapText="1"/>
    </xf>
    <xf numFmtId="43" fontId="49" fillId="0" borderId="0" xfId="65" applyNumberFormat="1" applyFont="1">
      <alignment/>
      <protection/>
    </xf>
    <xf numFmtId="43" fontId="49" fillId="0" borderId="0" xfId="65" applyNumberFormat="1" applyFont="1" applyAlignment="1">
      <alignment horizontal="center"/>
      <protection/>
    </xf>
    <xf numFmtId="171" fontId="49" fillId="0" borderId="0" xfId="65" applyNumberFormat="1" applyFont="1" applyAlignment="1">
      <alignment horizontal="center"/>
      <protection/>
    </xf>
    <xf numFmtId="171" fontId="49" fillId="0" borderId="0" xfId="65" applyNumberFormat="1" applyFont="1">
      <alignment/>
      <protection/>
    </xf>
    <xf numFmtId="0" fontId="49" fillId="0" borderId="0" xfId="65" applyFont="1" applyBorder="1" applyAlignment="1">
      <alignment wrapText="1"/>
      <protection/>
    </xf>
    <xf numFmtId="4" fontId="6" fillId="0" borderId="0" xfId="65" applyNumberFormat="1" applyFont="1" applyBorder="1">
      <alignment/>
      <protection/>
    </xf>
    <xf numFmtId="39" fontId="6" fillId="0" borderId="0" xfId="65" applyNumberFormat="1" applyFont="1" applyBorder="1" quotePrefix="1">
      <alignment/>
      <protection/>
    </xf>
    <xf numFmtId="39" fontId="5" fillId="0" borderId="0" xfId="65" applyNumberFormat="1" applyFont="1" applyBorder="1">
      <alignment/>
      <protection/>
    </xf>
    <xf numFmtId="40" fontId="9" fillId="0" borderId="0" xfId="65" applyNumberFormat="1" applyFont="1" applyBorder="1" applyAlignment="1">
      <alignment/>
      <protection/>
    </xf>
    <xf numFmtId="0" fontId="52" fillId="0" borderId="0" xfId="0" applyFont="1" applyBorder="1" applyAlignment="1">
      <alignment/>
    </xf>
    <xf numFmtId="0" fontId="4" fillId="0" borderId="0" xfId="0" applyFont="1" applyBorder="1" applyAlignment="1">
      <alignment/>
    </xf>
    <xf numFmtId="40" fontId="52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48" fillId="0" borderId="0" xfId="65" applyFont="1" applyBorder="1">
      <alignment/>
      <protection/>
    </xf>
    <xf numFmtId="0" fontId="55" fillId="0" borderId="20" xfId="0" applyFont="1" applyBorder="1" applyAlignment="1">
      <alignment/>
    </xf>
    <xf numFmtId="3" fontId="48" fillId="0" borderId="20" xfId="0" applyNumberFormat="1" applyFont="1" applyBorder="1" applyAlignment="1">
      <alignment/>
    </xf>
    <xf numFmtId="0" fontId="48" fillId="0" borderId="16" xfId="0" applyFont="1" applyBorder="1" applyAlignment="1">
      <alignment/>
    </xf>
    <xf numFmtId="40" fontId="48" fillId="0" borderId="16" xfId="0" applyNumberFormat="1" applyFont="1" applyBorder="1" applyAlignment="1">
      <alignment/>
    </xf>
    <xf numFmtId="43" fontId="48" fillId="0" borderId="0" xfId="44" applyFont="1" applyBorder="1" applyAlignment="1">
      <alignment/>
    </xf>
    <xf numFmtId="0" fontId="55" fillId="0" borderId="16" xfId="0" applyFont="1" applyBorder="1" applyAlignment="1">
      <alignment/>
    </xf>
    <xf numFmtId="0" fontId="48" fillId="0" borderId="16" xfId="0" applyFont="1" applyBorder="1" applyAlignment="1">
      <alignment/>
    </xf>
    <xf numFmtId="3" fontId="48" fillId="0" borderId="16" xfId="0" applyNumberFormat="1" applyFont="1" applyBorder="1" applyAlignment="1">
      <alignment/>
    </xf>
    <xf numFmtId="179" fontId="48" fillId="0" borderId="16" xfId="0" applyNumberFormat="1" applyFont="1" applyBorder="1" applyAlignment="1">
      <alignment/>
    </xf>
    <xf numFmtId="43" fontId="54" fillId="0" borderId="0" xfId="44" applyFont="1" applyBorder="1" applyAlignment="1">
      <alignment/>
    </xf>
    <xf numFmtId="3" fontId="48" fillId="0" borderId="16" xfId="0" applyNumberFormat="1" applyFont="1" applyBorder="1" applyAlignment="1">
      <alignment/>
    </xf>
    <xf numFmtId="0" fontId="55" fillId="0" borderId="24" xfId="0" applyFont="1" applyBorder="1" applyAlignment="1">
      <alignment/>
    </xf>
    <xf numFmtId="0" fontId="55" fillId="0" borderId="25" xfId="0" applyFont="1" applyBorder="1" applyAlignment="1">
      <alignment wrapText="1"/>
    </xf>
    <xf numFmtId="40" fontId="55" fillId="0" borderId="25" xfId="0" applyNumberFormat="1" applyFont="1" applyBorder="1" applyAlignment="1">
      <alignment wrapText="1"/>
    </xf>
    <xf numFmtId="0" fontId="55" fillId="0" borderId="26" xfId="0" applyFont="1" applyBorder="1" applyAlignment="1">
      <alignment/>
    </xf>
    <xf numFmtId="0" fontId="55" fillId="0" borderId="0" xfId="65" applyFont="1" applyBorder="1">
      <alignment/>
      <protection/>
    </xf>
    <xf numFmtId="0" fontId="11" fillId="0" borderId="0" xfId="65" applyFont="1" applyBorder="1">
      <alignment/>
      <protection/>
    </xf>
    <xf numFmtId="0" fontId="35" fillId="0" borderId="0" xfId="65" applyFont="1" applyBorder="1">
      <alignment/>
      <protection/>
    </xf>
    <xf numFmtId="0" fontId="35" fillId="0" borderId="0" xfId="65" applyFont="1">
      <alignment/>
      <protection/>
    </xf>
    <xf numFmtId="3" fontId="48" fillId="0" borderId="20" xfId="0" applyNumberFormat="1" applyFont="1" applyBorder="1" applyAlignment="1">
      <alignment/>
    </xf>
    <xf numFmtId="0" fontId="17" fillId="0" borderId="0" xfId="63" applyNumberFormat="1" applyFont="1" applyFill="1" applyBorder="1" applyAlignment="1" applyProtection="1">
      <alignment/>
      <protection/>
    </xf>
    <xf numFmtId="0" fontId="56" fillId="0" borderId="16" xfId="63" applyFont="1" applyBorder="1" applyAlignment="1">
      <alignment vertical="center"/>
      <protection/>
    </xf>
    <xf numFmtId="0" fontId="57" fillId="0" borderId="15" xfId="63" applyNumberFormat="1" applyFont="1" applyFill="1" applyBorder="1" applyAlignment="1" applyProtection="1">
      <alignment/>
      <protection/>
    </xf>
    <xf numFmtId="0" fontId="58" fillId="0" borderId="16" xfId="63" applyFont="1" applyBorder="1" applyAlignment="1">
      <alignment vertical="center"/>
      <protection/>
    </xf>
    <xf numFmtId="0" fontId="57" fillId="0" borderId="16" xfId="63" applyNumberFormat="1" applyFont="1" applyFill="1" applyBorder="1" applyAlignment="1" applyProtection="1">
      <alignment/>
      <protection/>
    </xf>
    <xf numFmtId="0" fontId="57" fillId="0" borderId="17" xfId="63" applyNumberFormat="1" applyFont="1" applyFill="1" applyBorder="1" applyAlignment="1" applyProtection="1">
      <alignment/>
      <protection/>
    </xf>
    <xf numFmtId="0" fontId="59" fillId="0" borderId="15" xfId="63" applyFont="1" applyBorder="1" applyAlignment="1">
      <alignment horizontal="left" vertical="top"/>
      <protection/>
    </xf>
    <xf numFmtId="0" fontId="59" fillId="0" borderId="16" xfId="63" applyFont="1" applyBorder="1" applyAlignment="1">
      <alignment vertical="center"/>
      <protection/>
    </xf>
    <xf numFmtId="1" fontId="58" fillId="0" borderId="15" xfId="63" applyNumberFormat="1" applyFont="1" applyBorder="1" applyAlignment="1">
      <alignment horizontal="center" vertical="center"/>
      <protection/>
    </xf>
    <xf numFmtId="179" fontId="60" fillId="0" borderId="16" xfId="63" applyNumberFormat="1" applyFont="1" applyFill="1" applyBorder="1" applyAlignment="1" applyProtection="1">
      <alignment horizontal="center"/>
      <protection/>
    </xf>
    <xf numFmtId="179" fontId="60" fillId="0" borderId="17" xfId="63" applyNumberFormat="1" applyFont="1" applyFill="1" applyBorder="1" applyAlignment="1" applyProtection="1">
      <alignment/>
      <protection/>
    </xf>
    <xf numFmtId="179" fontId="57" fillId="0" borderId="16" xfId="63" applyNumberFormat="1" applyFont="1" applyFill="1" applyBorder="1" applyAlignment="1" applyProtection="1">
      <alignment/>
      <protection/>
    </xf>
    <xf numFmtId="0" fontId="61" fillId="0" borderId="15" xfId="63" applyFont="1" applyBorder="1" applyAlignment="1">
      <alignment horizontal="right" vertical="center"/>
      <protection/>
    </xf>
    <xf numFmtId="0" fontId="62" fillId="0" borderId="16" xfId="63" applyFont="1" applyBorder="1" applyAlignment="1">
      <alignment vertical="center"/>
      <protection/>
    </xf>
    <xf numFmtId="0" fontId="58" fillId="0" borderId="15" xfId="63" applyFont="1" applyBorder="1" applyAlignment="1">
      <alignment horizontal="left" vertical="center"/>
      <protection/>
    </xf>
    <xf numFmtId="0" fontId="58" fillId="0" borderId="16" xfId="63" applyFont="1" applyBorder="1" applyAlignment="1">
      <alignment horizontal="left" vertical="center"/>
      <protection/>
    </xf>
    <xf numFmtId="179" fontId="57" fillId="0" borderId="17" xfId="63" applyNumberFormat="1" applyFont="1" applyFill="1" applyBorder="1" applyAlignment="1" applyProtection="1">
      <alignment/>
      <protection/>
    </xf>
    <xf numFmtId="179" fontId="57" fillId="0" borderId="16" xfId="63" applyNumberFormat="1" applyFont="1" applyFill="1" applyBorder="1" applyAlignment="1" applyProtection="1">
      <alignment horizontal="center"/>
      <protection/>
    </xf>
    <xf numFmtId="0" fontId="63" fillId="0" borderId="15" xfId="63" applyFont="1" applyBorder="1" applyAlignment="1">
      <alignment horizontal="left" vertical="center"/>
      <protection/>
    </xf>
    <xf numFmtId="0" fontId="63" fillId="0" borderId="16" xfId="63" applyFont="1" applyBorder="1" applyAlignment="1">
      <alignment horizontal="left" vertical="center"/>
      <protection/>
    </xf>
    <xf numFmtId="179" fontId="57" fillId="0" borderId="16" xfId="63" applyNumberFormat="1" applyFont="1" applyFill="1" applyBorder="1" applyAlignment="1" applyProtection="1">
      <alignment horizontal="left"/>
      <protection/>
    </xf>
    <xf numFmtId="179" fontId="57" fillId="0" borderId="17" xfId="63" applyNumberFormat="1" applyFont="1" applyFill="1" applyBorder="1" applyAlignment="1" applyProtection="1">
      <alignment horizontal="left"/>
      <protection/>
    </xf>
    <xf numFmtId="0" fontId="59" fillId="0" borderId="15" xfId="63" applyFont="1" applyBorder="1" applyAlignment="1">
      <alignment horizontal="left" vertical="center"/>
      <protection/>
    </xf>
    <xf numFmtId="179" fontId="57" fillId="0" borderId="16" xfId="63" applyNumberFormat="1" applyFont="1" applyFill="1" applyBorder="1" applyAlignment="1" applyProtection="1">
      <alignment horizontal="right"/>
      <protection/>
    </xf>
    <xf numFmtId="179" fontId="57" fillId="0" borderId="16" xfId="63" applyNumberFormat="1" applyFont="1" applyFill="1" applyBorder="1" applyAlignment="1" applyProtection="1">
      <alignment horizontal="right"/>
      <protection/>
    </xf>
    <xf numFmtId="0" fontId="58" fillId="0" borderId="18" xfId="63" applyFont="1" applyBorder="1" applyAlignment="1">
      <alignment horizontal="left" vertical="center"/>
      <protection/>
    </xf>
    <xf numFmtId="0" fontId="57" fillId="0" borderId="19" xfId="63" applyNumberFormat="1" applyFont="1" applyFill="1" applyBorder="1" applyAlignment="1" applyProtection="1">
      <alignment/>
      <protection/>
    </xf>
    <xf numFmtId="187" fontId="57" fillId="0" borderId="19" xfId="63" applyNumberFormat="1" applyFont="1" applyFill="1" applyBorder="1" applyAlignment="1" applyProtection="1">
      <alignment/>
      <protection/>
    </xf>
    <xf numFmtId="179" fontId="57" fillId="0" borderId="19" xfId="63" applyNumberFormat="1" applyFont="1" applyFill="1" applyBorder="1" applyAlignment="1" applyProtection="1">
      <alignment/>
      <protection/>
    </xf>
    <xf numFmtId="179" fontId="57" fillId="0" borderId="21" xfId="63" applyNumberFormat="1" applyFont="1" applyFill="1" applyBorder="1" applyAlignment="1" applyProtection="1">
      <alignment/>
      <protection/>
    </xf>
    <xf numFmtId="0" fontId="57" fillId="0" borderId="0" xfId="63" applyNumberFormat="1" applyFont="1" applyFill="1" applyBorder="1" applyAlignment="1" applyProtection="1">
      <alignment/>
      <protection/>
    </xf>
    <xf numFmtId="179" fontId="57" fillId="0" borderId="0" xfId="63" applyNumberFormat="1" applyFont="1" applyFill="1" applyBorder="1" applyAlignment="1" applyProtection="1">
      <alignment/>
      <protection/>
    </xf>
    <xf numFmtId="0" fontId="49" fillId="0" borderId="0" xfId="65" applyFont="1" applyAlignment="1">
      <alignment horizontal="right"/>
      <protection/>
    </xf>
    <xf numFmtId="0" fontId="64" fillId="0" borderId="0" xfId="65" applyFont="1">
      <alignment/>
      <protection/>
    </xf>
    <xf numFmtId="0" fontId="48" fillId="0" borderId="16" xfId="0" applyFont="1" applyBorder="1" applyAlignment="1">
      <alignment wrapText="1"/>
    </xf>
    <xf numFmtId="0" fontId="49" fillId="0" borderId="16" xfId="65" applyFont="1" applyBorder="1">
      <alignment/>
      <protection/>
    </xf>
    <xf numFmtId="0" fontId="51" fillId="0" borderId="16" xfId="65" applyFont="1" applyBorder="1">
      <alignment/>
      <protection/>
    </xf>
    <xf numFmtId="43" fontId="51" fillId="0" borderId="16" xfId="44" applyFont="1" applyBorder="1" applyAlignment="1">
      <alignment/>
    </xf>
    <xf numFmtId="43" fontId="49" fillId="0" borderId="16" xfId="44" applyFont="1" applyBorder="1" applyAlignment="1">
      <alignment/>
    </xf>
    <xf numFmtId="0" fontId="65" fillId="0" borderId="0" xfId="65" applyFont="1">
      <alignment/>
      <protection/>
    </xf>
    <xf numFmtId="0" fontId="17" fillId="0" borderId="16" xfId="63" applyNumberFormat="1" applyFont="1" applyFill="1" applyBorder="1" applyAlignment="1" applyProtection="1">
      <alignment/>
      <protection/>
    </xf>
    <xf numFmtId="0" fontId="19" fillId="0" borderId="19" xfId="63" applyFont="1" applyBorder="1" applyAlignment="1">
      <alignment horizontal="left" vertical="center"/>
      <protection/>
    </xf>
    <xf numFmtId="192" fontId="66" fillId="0" borderId="16" xfId="63" applyNumberFormat="1" applyFont="1" applyFill="1" applyBorder="1" applyAlignment="1" applyProtection="1">
      <alignment horizontal="center"/>
      <protection/>
    </xf>
    <xf numFmtId="179" fontId="67" fillId="0" borderId="16" xfId="63" applyNumberFormat="1" applyFont="1" applyFill="1" applyBorder="1" applyAlignment="1" applyProtection="1">
      <alignment horizontal="center"/>
      <protection/>
    </xf>
    <xf numFmtId="179" fontId="67" fillId="0" borderId="16" xfId="63" applyNumberFormat="1" applyFont="1" applyFill="1" applyBorder="1" applyAlignment="1" applyProtection="1">
      <alignment/>
      <protection/>
    </xf>
    <xf numFmtId="43" fontId="49" fillId="0" borderId="0" xfId="65" applyNumberFormat="1" applyFont="1" applyBorder="1">
      <alignment/>
      <protection/>
    </xf>
    <xf numFmtId="43" fontId="68" fillId="0" borderId="0" xfId="44" applyFont="1" applyBorder="1" applyAlignment="1">
      <alignment/>
    </xf>
    <xf numFmtId="43" fontId="68" fillId="0" borderId="0" xfId="44" applyFont="1" applyAlignment="1">
      <alignment/>
    </xf>
    <xf numFmtId="0" fontId="68" fillId="0" borderId="0" xfId="65" applyFont="1" applyBorder="1">
      <alignment/>
      <protection/>
    </xf>
    <xf numFmtId="0" fontId="13" fillId="0" borderId="0" xfId="65" applyFont="1">
      <alignment/>
      <protection/>
    </xf>
    <xf numFmtId="40" fontId="6" fillId="0" borderId="0" xfId="65" applyNumberFormat="1" applyFont="1" applyAlignment="1">
      <alignment/>
      <protection/>
    </xf>
    <xf numFmtId="0" fontId="50" fillId="0" borderId="0" xfId="65" applyFont="1">
      <alignment/>
      <protection/>
    </xf>
    <xf numFmtId="40" fontId="9" fillId="0" borderId="0" xfId="65" applyNumberFormat="1" applyFont="1" applyBorder="1">
      <alignment/>
      <protection/>
    </xf>
    <xf numFmtId="0" fontId="69" fillId="0" borderId="0" xfId="65" applyFont="1">
      <alignment/>
      <protection/>
    </xf>
    <xf numFmtId="0" fontId="4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0" fontId="9" fillId="0" borderId="0" xfId="0" applyNumberFormat="1" applyFont="1" applyAlignment="1">
      <alignment horizontal="center"/>
    </xf>
    <xf numFmtId="0" fontId="18" fillId="0" borderId="0" xfId="63" applyFont="1" applyAlignment="1">
      <alignment horizontal="center" vertical="center"/>
      <protection/>
    </xf>
    <xf numFmtId="0" fontId="20" fillId="0" borderId="0" xfId="63" applyFont="1" applyAlignment="1">
      <alignment horizontal="center" vertical="center"/>
      <protection/>
    </xf>
    <xf numFmtId="0" fontId="19" fillId="0" borderId="0" xfId="63" applyFont="1" applyAlignment="1">
      <alignment horizontal="center" vertical="center"/>
      <protection/>
    </xf>
    <xf numFmtId="40" fontId="47" fillId="0" borderId="0" xfId="63" applyNumberFormat="1" applyFont="1" applyFill="1" applyBorder="1" applyAlignment="1" applyProtection="1">
      <alignment horizontal="center"/>
      <protection/>
    </xf>
    <xf numFmtId="0" fontId="47" fillId="0" borderId="0" xfId="63" applyNumberFormat="1" applyFont="1" applyFill="1" applyBorder="1" applyAlignment="1" applyProtection="1">
      <alignment horizontal="center"/>
      <protection/>
    </xf>
    <xf numFmtId="40" fontId="9" fillId="0" borderId="0" xfId="65" applyNumberFormat="1" applyFont="1" applyAlignment="1">
      <alignment horizontal="center"/>
      <protection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 wrapText="1"/>
    </xf>
    <xf numFmtId="0" fontId="33" fillId="0" borderId="1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2" fillId="0" borderId="0" xfId="65" applyFont="1" applyBorder="1" applyAlignment="1">
      <alignment horizontal="left" wrapText="1"/>
      <protection/>
    </xf>
    <xf numFmtId="0" fontId="52" fillId="0" borderId="0" xfId="65" applyFont="1" applyBorder="1" applyAlignment="1">
      <alignment horizontal="left" wrapText="1"/>
      <protection/>
    </xf>
    <xf numFmtId="40" fontId="49" fillId="0" borderId="0" xfId="65" applyNumberFormat="1" applyFont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</xdr:row>
      <xdr:rowOff>9525</xdr:rowOff>
    </xdr:from>
    <xdr:to>
      <xdr:col>11</xdr:col>
      <xdr:colOff>123825</xdr:colOff>
      <xdr:row>62</xdr:row>
      <xdr:rowOff>104775</xdr:rowOff>
    </xdr:to>
    <xdr:sp>
      <xdr:nvSpPr>
        <xdr:cNvPr id="1" name="Bevel 1"/>
        <xdr:cNvSpPr>
          <a:spLocks/>
        </xdr:cNvSpPr>
      </xdr:nvSpPr>
      <xdr:spPr>
        <a:xfrm>
          <a:off x="400050" y="152400"/>
          <a:ext cx="5514975" cy="9363075"/>
        </a:xfrm>
        <a:prstGeom prst="bevel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J44"/>
  <sheetViews>
    <sheetView zoomScalePageLayoutView="0" workbookViewId="0" topLeftCell="A25">
      <selection activeCell="M10" sqref="M10"/>
    </sheetView>
  </sheetViews>
  <sheetFormatPr defaultColWidth="9.33203125" defaultRowHeight="11.25"/>
  <cols>
    <col min="10" max="10" width="6.5" style="0" customWidth="1"/>
    <col min="11" max="11" width="10.83203125" style="0" customWidth="1"/>
  </cols>
  <sheetData>
    <row r="8" spans="4:6" ht="14.25">
      <c r="D8" s="6" t="s">
        <v>230</v>
      </c>
      <c r="E8" s="6"/>
      <c r="F8" s="6"/>
    </row>
    <row r="9" spans="4:6" ht="14.25">
      <c r="D9" s="6" t="s">
        <v>220</v>
      </c>
      <c r="E9" s="6"/>
      <c r="F9" s="6"/>
    </row>
    <row r="10" spans="4:6" ht="14.25">
      <c r="D10" s="6" t="s">
        <v>219</v>
      </c>
      <c r="E10" s="6"/>
      <c r="F10" s="6"/>
    </row>
    <row r="11" spans="4:6" ht="14.25">
      <c r="D11" s="6" t="s">
        <v>162</v>
      </c>
      <c r="E11" s="6"/>
      <c r="F11" s="6"/>
    </row>
    <row r="26" spans="3:10" ht="18">
      <c r="C26" s="245" t="s">
        <v>176</v>
      </c>
      <c r="D26" s="245"/>
      <c r="E26" s="245"/>
      <c r="F26" s="245"/>
      <c r="G26" s="245"/>
      <c r="H26" s="245"/>
      <c r="I26" s="245"/>
      <c r="J26" s="245"/>
    </row>
    <row r="27" spans="3:10" ht="11.25">
      <c r="C27" s="246" t="s">
        <v>177</v>
      </c>
      <c r="D27" s="247"/>
      <c r="E27" s="247"/>
      <c r="F27" s="247"/>
      <c r="G27" s="247"/>
      <c r="H27" s="247"/>
      <c r="I27" s="247"/>
      <c r="J27" s="247"/>
    </row>
    <row r="28" spans="3:10" ht="11.25">
      <c r="C28" s="247" t="s">
        <v>178</v>
      </c>
      <c r="D28" s="247"/>
      <c r="E28" s="247"/>
      <c r="F28" s="247"/>
      <c r="G28" s="247"/>
      <c r="H28" s="247"/>
      <c r="I28" s="247"/>
      <c r="J28" s="247"/>
    </row>
    <row r="34" ht="15">
      <c r="D34" s="72" t="s">
        <v>179</v>
      </c>
    </row>
    <row r="35" ht="15">
      <c r="F35" s="113" t="s">
        <v>181</v>
      </c>
    </row>
    <row r="36" ht="15">
      <c r="F36" s="113" t="s">
        <v>182</v>
      </c>
    </row>
    <row r="39" spans="4:9" ht="15">
      <c r="D39" s="72" t="s">
        <v>163</v>
      </c>
      <c r="E39" s="73"/>
      <c r="F39" s="73"/>
      <c r="G39" s="73"/>
      <c r="H39" s="73"/>
      <c r="I39" s="73"/>
    </row>
    <row r="40" spans="4:9" ht="12.75">
      <c r="D40" s="73"/>
      <c r="E40" s="73"/>
      <c r="F40" s="74" t="s">
        <v>221</v>
      </c>
      <c r="G40" s="75"/>
      <c r="H40" s="75"/>
      <c r="I40" s="75"/>
    </row>
    <row r="41" spans="4:9" ht="12.75">
      <c r="D41" s="73"/>
      <c r="E41" s="73"/>
      <c r="F41" s="73"/>
      <c r="G41" s="73"/>
      <c r="H41" s="73"/>
      <c r="I41" s="73"/>
    </row>
    <row r="42" spans="4:9" ht="15">
      <c r="D42" s="72" t="s">
        <v>164</v>
      </c>
      <c r="E42" s="73"/>
      <c r="F42" s="73"/>
      <c r="G42" s="75" t="s">
        <v>165</v>
      </c>
      <c r="H42" s="73"/>
      <c r="I42" s="73"/>
    </row>
    <row r="43" spans="4:9" ht="12.75">
      <c r="D43" s="73"/>
      <c r="E43" s="73"/>
      <c r="F43" s="73"/>
      <c r="G43" s="73"/>
      <c r="H43" s="73"/>
      <c r="I43" s="73"/>
    </row>
    <row r="44" spans="4:9" ht="12.75">
      <c r="D44" s="76" t="s">
        <v>166</v>
      </c>
      <c r="E44" s="73"/>
      <c r="F44" s="73"/>
      <c r="G44" s="75" t="s">
        <v>167</v>
      </c>
      <c r="H44" s="73"/>
      <c r="I44" s="73"/>
    </row>
  </sheetData>
  <sheetProtection/>
  <mergeCells count="3">
    <mergeCell ref="C26:J26"/>
    <mergeCell ref="C27:J27"/>
    <mergeCell ref="C28:J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22">
      <selection activeCell="D2" sqref="D2"/>
    </sheetView>
  </sheetViews>
  <sheetFormatPr defaultColWidth="13.33203125" defaultRowHeight="11.25"/>
  <cols>
    <col min="1" max="1" width="7.33203125" style="12" customWidth="1"/>
    <col min="2" max="2" width="48.16015625" style="12" customWidth="1"/>
    <col min="3" max="3" width="8.83203125" style="12" customWidth="1"/>
    <col min="4" max="4" width="20.66015625" style="12" customWidth="1"/>
    <col min="5" max="5" width="20.5" style="12" customWidth="1"/>
    <col min="6" max="6" width="17.66015625" style="12" customWidth="1"/>
    <col min="7" max="7" width="13.33203125" style="12" customWidth="1"/>
    <col min="8" max="8" width="15.83203125" style="12" bestFit="1" customWidth="1"/>
    <col min="9" max="16384" width="13.33203125" style="12" customWidth="1"/>
  </cols>
  <sheetData>
    <row r="1" ht="17.25">
      <c r="B1" s="80"/>
    </row>
    <row r="2" ht="17.25">
      <c r="B2" s="81" t="s">
        <v>231</v>
      </c>
    </row>
    <row r="3" spans="2:5" ht="18.75">
      <c r="B3" s="249" t="s">
        <v>19</v>
      </c>
      <c r="C3" s="249"/>
      <c r="D3" s="249"/>
      <c r="E3" s="249"/>
    </row>
    <row r="4" spans="1:5" ht="12.75">
      <c r="A4" s="13"/>
      <c r="B4" s="250" t="s">
        <v>225</v>
      </c>
      <c r="C4" s="250"/>
      <c r="D4" s="250"/>
      <c r="E4" s="250"/>
    </row>
    <row r="5" spans="4:5" ht="13.5" thickBot="1">
      <c r="D5" s="251" t="s">
        <v>20</v>
      </c>
      <c r="E5" s="251"/>
    </row>
    <row r="6" spans="1:6" ht="16.5">
      <c r="A6" s="14"/>
      <c r="B6" s="15"/>
      <c r="C6" s="16" t="s">
        <v>21</v>
      </c>
      <c r="D6" s="17" t="s">
        <v>22</v>
      </c>
      <c r="E6" s="17" t="s">
        <v>23</v>
      </c>
      <c r="F6" s="18" t="s">
        <v>24</v>
      </c>
    </row>
    <row r="7" spans="1:6" ht="12.75">
      <c r="A7" s="19"/>
      <c r="B7" s="20" t="s">
        <v>25</v>
      </c>
      <c r="C7" s="21"/>
      <c r="D7" s="21"/>
      <c r="E7" s="21"/>
      <c r="F7" s="22"/>
    </row>
    <row r="8" spans="1:6" ht="12.75">
      <c r="A8" s="19"/>
      <c r="B8" s="21"/>
      <c r="C8" s="21"/>
      <c r="D8" s="21"/>
      <c r="E8" s="21"/>
      <c r="F8" s="22"/>
    </row>
    <row r="9" spans="1:6" ht="12.75">
      <c r="A9" s="23" t="s">
        <v>26</v>
      </c>
      <c r="B9" s="24" t="s">
        <v>27</v>
      </c>
      <c r="C9" s="21"/>
      <c r="D9" s="21"/>
      <c r="E9" s="21"/>
      <c r="F9" s="22"/>
    </row>
    <row r="10" spans="1:6" ht="12.75">
      <c r="A10" s="25">
        <v>1</v>
      </c>
      <c r="B10" s="24" t="s">
        <v>28</v>
      </c>
      <c r="C10" s="21"/>
      <c r="D10" s="133">
        <v>3315590</v>
      </c>
      <c r="E10" s="133">
        <v>411511</v>
      </c>
      <c r="F10" s="54"/>
    </row>
    <row r="11" spans="1:8" ht="12.75">
      <c r="A11" s="39" t="s">
        <v>29</v>
      </c>
      <c r="B11" s="28" t="s">
        <v>3</v>
      </c>
      <c r="C11" s="21"/>
      <c r="D11" s="66"/>
      <c r="E11" s="66"/>
      <c r="F11" s="54"/>
      <c r="H11" s="79"/>
    </row>
    <row r="12" spans="1:6" ht="12.75">
      <c r="A12" s="39" t="s">
        <v>31</v>
      </c>
      <c r="B12" s="28" t="s">
        <v>113</v>
      </c>
      <c r="C12" s="21"/>
      <c r="D12" s="66">
        <v>3315590</v>
      </c>
      <c r="E12" s="66"/>
      <c r="F12" s="54"/>
    </row>
    <row r="13" spans="1:6" ht="12.75">
      <c r="A13" s="25">
        <v>2</v>
      </c>
      <c r="B13" s="26" t="s">
        <v>223</v>
      </c>
      <c r="C13" s="21"/>
      <c r="D13" s="116">
        <v>5333143</v>
      </c>
      <c r="E13" s="116">
        <v>5333143</v>
      </c>
      <c r="F13" s="54"/>
    </row>
    <row r="14" spans="1:6" ht="12.75">
      <c r="A14" s="27" t="s">
        <v>29</v>
      </c>
      <c r="B14" s="28" t="s">
        <v>30</v>
      </c>
      <c r="C14" s="21"/>
      <c r="D14" s="116"/>
      <c r="E14" s="116"/>
      <c r="F14" s="54"/>
    </row>
    <row r="15" spans="1:6" ht="12.75">
      <c r="A15" s="27" t="s">
        <v>31</v>
      </c>
      <c r="B15" s="28" t="s">
        <v>32</v>
      </c>
      <c r="C15" s="21"/>
      <c r="D15" s="116"/>
      <c r="E15" s="116"/>
      <c r="F15" s="54"/>
    </row>
    <row r="16" spans="1:6" ht="12.75">
      <c r="A16" s="29"/>
      <c r="B16" s="30" t="s">
        <v>33</v>
      </c>
      <c r="C16" s="31"/>
      <c r="D16" s="68">
        <f>SUM(D12:D15)</f>
        <v>8648733</v>
      </c>
      <c r="E16" s="68">
        <f>SUM(E10:E15)</f>
        <v>5744654</v>
      </c>
      <c r="F16" s="54"/>
    </row>
    <row r="17" spans="1:6" ht="12.75">
      <c r="A17" s="25">
        <v>3</v>
      </c>
      <c r="B17" s="24" t="s">
        <v>34</v>
      </c>
      <c r="C17" s="21"/>
      <c r="D17" s="116"/>
      <c r="E17" s="116"/>
      <c r="F17" s="54"/>
    </row>
    <row r="18" spans="1:6" ht="12.75">
      <c r="A18" s="27" t="s">
        <v>29</v>
      </c>
      <c r="B18" s="28" t="s">
        <v>35</v>
      </c>
      <c r="C18" s="21"/>
      <c r="D18" s="118"/>
      <c r="E18" s="118"/>
      <c r="F18" s="57"/>
    </row>
    <row r="19" spans="1:6" ht="12.75">
      <c r="A19" s="27" t="s">
        <v>31</v>
      </c>
      <c r="B19" s="28" t="s">
        <v>36</v>
      </c>
      <c r="C19" s="21"/>
      <c r="D19" s="118"/>
      <c r="E19" s="118"/>
      <c r="F19" s="57"/>
    </row>
    <row r="20" spans="1:6" ht="12.75">
      <c r="A20" s="27" t="s">
        <v>37</v>
      </c>
      <c r="B20" s="28" t="s">
        <v>192</v>
      </c>
      <c r="C20" s="21"/>
      <c r="D20" s="67"/>
      <c r="E20" s="67"/>
      <c r="F20" s="54"/>
    </row>
    <row r="21" spans="1:6" ht="12.75">
      <c r="A21" s="27" t="s">
        <v>38</v>
      </c>
      <c r="B21" s="28" t="s">
        <v>200</v>
      </c>
      <c r="C21" s="21"/>
      <c r="D21" s="67"/>
      <c r="E21" s="67"/>
      <c r="F21" s="54"/>
    </row>
    <row r="22" spans="1:6" ht="12.75">
      <c r="A22" s="29"/>
      <c r="B22" s="30" t="s">
        <v>39</v>
      </c>
      <c r="C22" s="31"/>
      <c r="D22" s="134"/>
      <c r="E22" s="134"/>
      <c r="F22" s="54"/>
    </row>
    <row r="23" spans="1:6" ht="12.75">
      <c r="A23" s="25">
        <v>4</v>
      </c>
      <c r="B23" s="24" t="s">
        <v>40</v>
      </c>
      <c r="C23" s="21"/>
      <c r="D23" s="67"/>
      <c r="E23" s="67"/>
      <c r="F23" s="54"/>
    </row>
    <row r="24" spans="1:6" ht="12.75">
      <c r="A24" s="27" t="s">
        <v>29</v>
      </c>
      <c r="B24" s="28" t="s">
        <v>41</v>
      </c>
      <c r="C24" s="21"/>
      <c r="D24" s="67"/>
      <c r="E24" s="67"/>
      <c r="F24" s="57"/>
    </row>
    <row r="25" spans="1:6" ht="12.75">
      <c r="A25" s="27" t="s">
        <v>31</v>
      </c>
      <c r="B25" s="28" t="s">
        <v>42</v>
      </c>
      <c r="C25" s="21"/>
      <c r="D25" s="67"/>
      <c r="E25" s="67"/>
      <c r="F25" s="54"/>
    </row>
    <row r="26" spans="1:6" ht="12.75">
      <c r="A26" s="27" t="s">
        <v>37</v>
      </c>
      <c r="B26" s="28" t="s">
        <v>43</v>
      </c>
      <c r="C26" s="21"/>
      <c r="D26" s="67"/>
      <c r="E26" s="67"/>
      <c r="F26" s="54"/>
    </row>
    <row r="27" spans="1:6" ht="12.75">
      <c r="A27" s="27" t="s">
        <v>38</v>
      </c>
      <c r="B27" s="28" t="s">
        <v>44</v>
      </c>
      <c r="C27" s="21"/>
      <c r="D27" s="119"/>
      <c r="E27" s="119"/>
      <c r="F27" s="54"/>
    </row>
    <row r="28" spans="1:6" ht="12.75">
      <c r="A28" s="27" t="s">
        <v>45</v>
      </c>
      <c r="B28" s="28" t="s">
        <v>46</v>
      </c>
      <c r="C28" s="21"/>
      <c r="D28" s="67"/>
      <c r="E28" s="67"/>
      <c r="F28" s="54"/>
    </row>
    <row r="29" spans="1:6" ht="12.75">
      <c r="A29" s="29"/>
      <c r="B29" s="30" t="s">
        <v>47</v>
      </c>
      <c r="C29" s="31"/>
      <c r="D29" s="67"/>
      <c r="E29" s="67"/>
      <c r="F29" s="54"/>
    </row>
    <row r="30" spans="1:6" ht="12.75">
      <c r="A30" s="25">
        <v>5</v>
      </c>
      <c r="B30" s="24" t="s">
        <v>48</v>
      </c>
      <c r="C30" s="21"/>
      <c r="D30" s="68"/>
      <c r="E30" s="68"/>
      <c r="F30" s="54"/>
    </row>
    <row r="31" spans="1:6" ht="12.75">
      <c r="A31" s="25">
        <v>6</v>
      </c>
      <c r="B31" s="24" t="s">
        <v>49</v>
      </c>
      <c r="C31" s="21"/>
      <c r="D31" s="68"/>
      <c r="E31" s="68"/>
      <c r="F31" s="54"/>
    </row>
    <row r="32" spans="1:6" ht="12.75">
      <c r="A32" s="25">
        <v>7</v>
      </c>
      <c r="B32" s="24" t="s">
        <v>50</v>
      </c>
      <c r="C32" s="21"/>
      <c r="D32" s="68">
        <v>6492148</v>
      </c>
      <c r="E32" s="233">
        <v>2345099</v>
      </c>
      <c r="F32" s="54"/>
    </row>
    <row r="33" spans="1:6" ht="12.75">
      <c r="A33" s="32"/>
      <c r="B33" s="33" t="s">
        <v>51</v>
      </c>
      <c r="C33" s="21"/>
      <c r="D33" s="69">
        <f>SUM(D16:D32)</f>
        <v>15140881</v>
      </c>
      <c r="E33" s="69">
        <v>8089753</v>
      </c>
      <c r="F33" s="55"/>
    </row>
    <row r="34" spans="1:6" ht="12.75">
      <c r="A34" s="23" t="s">
        <v>52</v>
      </c>
      <c r="B34" s="24" t="s">
        <v>53</v>
      </c>
      <c r="C34" s="21"/>
      <c r="D34" s="67"/>
      <c r="E34" s="67"/>
      <c r="F34" s="54"/>
    </row>
    <row r="35" spans="1:6" ht="12.75">
      <c r="A35" s="25">
        <v>1</v>
      </c>
      <c r="B35" s="24" t="s">
        <v>54</v>
      </c>
      <c r="C35" s="21"/>
      <c r="D35" s="67"/>
      <c r="E35" s="67"/>
      <c r="F35" s="54"/>
    </row>
    <row r="36" spans="1:6" ht="12.75">
      <c r="A36" s="27" t="s">
        <v>29</v>
      </c>
      <c r="B36" s="34" t="s">
        <v>55</v>
      </c>
      <c r="C36" s="21"/>
      <c r="D36" s="67"/>
      <c r="E36" s="67"/>
      <c r="F36" s="54"/>
    </row>
    <row r="37" spans="1:6" ht="12.75">
      <c r="A37" s="27" t="s">
        <v>31</v>
      </c>
      <c r="B37" s="28" t="s">
        <v>56</v>
      </c>
      <c r="C37" s="21"/>
      <c r="D37" s="67"/>
      <c r="E37" s="67"/>
      <c r="F37" s="54"/>
    </row>
    <row r="38" spans="1:6" ht="12.75">
      <c r="A38" s="27" t="s">
        <v>37</v>
      </c>
      <c r="B38" s="28" t="s">
        <v>57</v>
      </c>
      <c r="C38" s="21"/>
      <c r="D38" s="67"/>
      <c r="E38" s="67"/>
      <c r="F38" s="54"/>
    </row>
    <row r="39" spans="1:6" ht="12.75">
      <c r="A39" s="27" t="s">
        <v>38</v>
      </c>
      <c r="B39" s="28" t="s">
        <v>58</v>
      </c>
      <c r="C39" s="21"/>
      <c r="D39" s="67"/>
      <c r="E39" s="67"/>
      <c r="F39" s="54"/>
    </row>
    <row r="40" spans="1:6" ht="12.75">
      <c r="A40" s="29"/>
      <c r="B40" s="30" t="s">
        <v>59</v>
      </c>
      <c r="C40" s="31"/>
      <c r="D40" s="68"/>
      <c r="E40" s="68"/>
      <c r="F40" s="54"/>
    </row>
    <row r="41" spans="1:6" ht="12.75">
      <c r="A41" s="25">
        <v>2</v>
      </c>
      <c r="B41" s="24" t="s">
        <v>60</v>
      </c>
      <c r="C41" s="21"/>
      <c r="D41" s="67"/>
      <c r="E41" s="67"/>
      <c r="F41" s="54"/>
    </row>
    <row r="42" spans="1:6" ht="12.75">
      <c r="A42" s="27" t="s">
        <v>29</v>
      </c>
      <c r="B42" s="28" t="s">
        <v>61</v>
      </c>
      <c r="C42" s="21"/>
      <c r="D42" s="67"/>
      <c r="E42" s="67"/>
      <c r="F42" s="54"/>
    </row>
    <row r="43" spans="1:6" ht="12.75">
      <c r="A43" s="27" t="s">
        <v>31</v>
      </c>
      <c r="B43" s="28" t="s">
        <v>202</v>
      </c>
      <c r="C43" s="21"/>
      <c r="D43" s="67">
        <v>21210024</v>
      </c>
      <c r="E43" s="67"/>
      <c r="F43" s="54"/>
    </row>
    <row r="44" spans="1:6" ht="12.75">
      <c r="A44" s="27" t="s">
        <v>37</v>
      </c>
      <c r="B44" s="28" t="s">
        <v>203</v>
      </c>
      <c r="C44" s="21"/>
      <c r="D44" s="67">
        <v>261626</v>
      </c>
      <c r="E44" s="67"/>
      <c r="F44" s="54"/>
    </row>
    <row r="45" spans="1:6" ht="12.75">
      <c r="A45" s="27" t="s">
        <v>38</v>
      </c>
      <c r="B45" s="28" t="s">
        <v>226</v>
      </c>
      <c r="C45" s="21"/>
      <c r="D45" s="67">
        <v>34661371</v>
      </c>
      <c r="E45" s="67">
        <v>25549939</v>
      </c>
      <c r="F45" s="54"/>
    </row>
    <row r="46" spans="1:6" ht="12.75">
      <c r="A46" s="29"/>
      <c r="B46" s="30" t="s">
        <v>62</v>
      </c>
      <c r="C46" s="31"/>
      <c r="D46" s="134">
        <f>SUM(D43:D45)</f>
        <v>56133021</v>
      </c>
      <c r="E46" s="134">
        <f>SUM(E45)</f>
        <v>25549939</v>
      </c>
      <c r="F46" s="54"/>
    </row>
    <row r="47" spans="1:6" ht="12.75">
      <c r="A47" s="25">
        <v>3</v>
      </c>
      <c r="B47" s="24" t="s">
        <v>63</v>
      </c>
      <c r="C47" s="21"/>
      <c r="D47" s="134"/>
      <c r="E47" s="134"/>
      <c r="F47" s="54"/>
    </row>
    <row r="48" spans="1:6" ht="12.75">
      <c r="A48" s="25">
        <v>4</v>
      </c>
      <c r="B48" s="24" t="s">
        <v>64</v>
      </c>
      <c r="C48" s="21"/>
      <c r="D48" s="135"/>
      <c r="E48" s="135"/>
      <c r="F48" s="54"/>
    </row>
    <row r="49" spans="1:6" ht="12.75">
      <c r="A49" s="27" t="s">
        <v>29</v>
      </c>
      <c r="B49" s="28" t="s">
        <v>65</v>
      </c>
      <c r="C49" s="21"/>
      <c r="D49" s="135"/>
      <c r="E49" s="135"/>
      <c r="F49" s="54"/>
    </row>
    <row r="50" spans="1:6" ht="12.75">
      <c r="A50" s="27" t="s">
        <v>31</v>
      </c>
      <c r="B50" s="28" t="s">
        <v>66</v>
      </c>
      <c r="C50" s="21"/>
      <c r="D50" s="135"/>
      <c r="E50" s="135"/>
      <c r="F50" s="54"/>
    </row>
    <row r="51" spans="1:6" ht="12.75">
      <c r="A51" s="27" t="s">
        <v>37</v>
      </c>
      <c r="B51" s="28" t="s">
        <v>67</v>
      </c>
      <c r="C51" s="21"/>
      <c r="D51" s="135">
        <v>1409540</v>
      </c>
      <c r="E51" s="135">
        <v>1409840</v>
      </c>
      <c r="F51" s="54"/>
    </row>
    <row r="52" spans="1:6" ht="12.75">
      <c r="A52" s="29"/>
      <c r="B52" s="30" t="s">
        <v>68</v>
      </c>
      <c r="C52" s="31"/>
      <c r="D52" s="134">
        <f>SUM(D46:D51)</f>
        <v>57542561</v>
      </c>
      <c r="E52" s="134">
        <f>SUM(E51)</f>
        <v>1409840</v>
      </c>
      <c r="F52" s="54"/>
    </row>
    <row r="53" spans="1:6" ht="12.75">
      <c r="A53" s="25">
        <v>5</v>
      </c>
      <c r="B53" s="24" t="s">
        <v>69</v>
      </c>
      <c r="C53" s="21"/>
      <c r="D53" s="134"/>
      <c r="E53" s="134"/>
      <c r="F53" s="54"/>
    </row>
    <row r="54" spans="1:6" ht="12.75">
      <c r="A54" s="25">
        <v>6</v>
      </c>
      <c r="B54" s="24" t="s">
        <v>70</v>
      </c>
      <c r="C54" s="21"/>
      <c r="D54" s="231"/>
      <c r="E54" s="231"/>
      <c r="F54" s="54"/>
    </row>
    <row r="55" spans="1:6" ht="12.75">
      <c r="A55" s="32"/>
      <c r="B55" s="33" t="s">
        <v>71</v>
      </c>
      <c r="C55" s="21"/>
      <c r="D55" s="134">
        <f>SUM(D52:D54)</f>
        <v>57542561</v>
      </c>
      <c r="E55" s="134">
        <v>26959479</v>
      </c>
      <c r="F55" s="55"/>
    </row>
    <row r="56" spans="1:6" ht="15.75" thickBot="1">
      <c r="A56" s="35"/>
      <c r="B56" s="36" t="s">
        <v>4</v>
      </c>
      <c r="C56" s="37"/>
      <c r="D56" s="70">
        <v>72683442</v>
      </c>
      <c r="E56" s="70">
        <v>35049232</v>
      </c>
      <c r="F56" s="56"/>
    </row>
    <row r="58" spans="2:9" ht="15.75">
      <c r="B58" s="77" t="s">
        <v>168</v>
      </c>
      <c r="C58" s="7"/>
      <c r="D58" s="7"/>
      <c r="E58" s="248" t="s">
        <v>160</v>
      </c>
      <c r="F58" s="248"/>
      <c r="G58" s="7"/>
      <c r="H58" s="7"/>
      <c r="I58" s="7"/>
    </row>
    <row r="59" spans="2:5" ht="15.75">
      <c r="B59" s="1"/>
      <c r="C59" s="7"/>
      <c r="E59" s="191" t="s">
        <v>222</v>
      </c>
    </row>
    <row r="60" spans="2:6" ht="15.75">
      <c r="B60" s="77"/>
      <c r="C60" s="7"/>
      <c r="D60" s="7"/>
      <c r="E60" s="248"/>
      <c r="F60" s="248"/>
    </row>
    <row r="63" ht="12.75">
      <c r="E63" s="71"/>
    </row>
    <row r="65" ht="12.75">
      <c r="E65" s="71"/>
    </row>
  </sheetData>
  <sheetProtection/>
  <mergeCells count="5">
    <mergeCell ref="E60:F60"/>
    <mergeCell ref="B3:E3"/>
    <mergeCell ref="B4:E4"/>
    <mergeCell ref="D5:E5"/>
    <mergeCell ref="E58:F58"/>
  </mergeCells>
  <printOptions/>
  <pageMargins left="0.6692913385826772" right="0.6692913385826772" top="0.2755905511811024" bottom="0.4330708661417323" header="0" footer="0"/>
  <pageSetup errors="NA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43">
      <selection activeCell="E2" sqref="E2"/>
    </sheetView>
  </sheetViews>
  <sheetFormatPr defaultColWidth="13.33203125" defaultRowHeight="11.25"/>
  <cols>
    <col min="1" max="1" width="7.33203125" style="12" customWidth="1"/>
    <col min="2" max="2" width="56.83203125" style="12" customWidth="1"/>
    <col min="3" max="3" width="8.5" style="12" customWidth="1"/>
    <col min="4" max="4" width="21.5" style="12" customWidth="1"/>
    <col min="5" max="6" width="21.16015625" style="12" customWidth="1"/>
    <col min="7" max="16384" width="13.33203125" style="12" customWidth="1"/>
  </cols>
  <sheetData>
    <row r="1" ht="17.25">
      <c r="B1" s="80"/>
    </row>
    <row r="2" ht="17.25">
      <c r="B2" s="81" t="s">
        <v>231</v>
      </c>
    </row>
    <row r="3" spans="2:5" ht="18.75">
      <c r="B3" s="249" t="s">
        <v>19</v>
      </c>
      <c r="C3" s="249"/>
      <c r="D3" s="249"/>
      <c r="E3" s="249"/>
    </row>
    <row r="4" spans="1:5" ht="12.75">
      <c r="A4" s="13"/>
      <c r="B4" s="250" t="str">
        <f>Aktivi!B4</f>
        <v>Periudha :01/01/2013-31/12/2013</v>
      </c>
      <c r="C4" s="250"/>
      <c r="D4" s="250"/>
      <c r="E4" s="250"/>
    </row>
    <row r="5" spans="4:5" ht="13.5" thickBot="1">
      <c r="D5" s="251" t="s">
        <v>20</v>
      </c>
      <c r="E5" s="251"/>
    </row>
    <row r="6" spans="1:6" ht="16.5">
      <c r="A6" s="14"/>
      <c r="B6" s="15"/>
      <c r="C6" s="16" t="s">
        <v>21</v>
      </c>
      <c r="D6" s="17" t="s">
        <v>22</v>
      </c>
      <c r="E6" s="17" t="s">
        <v>23</v>
      </c>
      <c r="F6" s="18" t="s">
        <v>24</v>
      </c>
    </row>
    <row r="7" spans="1:6" ht="15.75">
      <c r="A7" s="193"/>
      <c r="B7" s="194" t="s">
        <v>72</v>
      </c>
      <c r="C7" s="195"/>
      <c r="D7" s="195"/>
      <c r="E7" s="195"/>
      <c r="F7" s="196"/>
    </row>
    <row r="8" spans="1:6" ht="15.75">
      <c r="A8" s="193"/>
      <c r="B8" s="195"/>
      <c r="C8" s="195"/>
      <c r="D8" s="195"/>
      <c r="E8" s="195"/>
      <c r="F8" s="196"/>
    </row>
    <row r="9" spans="1:6" ht="15.75">
      <c r="A9" s="197" t="s">
        <v>26</v>
      </c>
      <c r="B9" s="198" t="s">
        <v>73</v>
      </c>
      <c r="C9" s="195"/>
      <c r="D9" s="195"/>
      <c r="E9" s="195"/>
      <c r="F9" s="196"/>
    </row>
    <row r="10" spans="1:6" ht="15.75">
      <c r="A10" s="199">
        <v>1</v>
      </c>
      <c r="B10" s="198" t="s">
        <v>74</v>
      </c>
      <c r="C10" s="195"/>
      <c r="D10" s="200"/>
      <c r="E10" s="200"/>
      <c r="F10" s="201"/>
    </row>
    <row r="11" spans="1:6" ht="15.75">
      <c r="A11" s="199">
        <v>2</v>
      </c>
      <c r="B11" s="198" t="s">
        <v>75</v>
      </c>
      <c r="C11" s="195"/>
      <c r="D11" s="202"/>
      <c r="E11" s="202"/>
      <c r="F11" s="201"/>
    </row>
    <row r="12" spans="1:6" ht="15.75">
      <c r="A12" s="203" t="s">
        <v>29</v>
      </c>
      <c r="B12" s="204" t="s">
        <v>76</v>
      </c>
      <c r="C12" s="195"/>
      <c r="D12" s="202"/>
      <c r="E12" s="202"/>
      <c r="F12" s="201"/>
    </row>
    <row r="13" spans="1:6" ht="15.75">
      <c r="A13" s="203" t="s">
        <v>31</v>
      </c>
      <c r="B13" s="204" t="s">
        <v>77</v>
      </c>
      <c r="C13" s="195"/>
      <c r="D13" s="202"/>
      <c r="E13" s="202"/>
      <c r="F13" s="201"/>
    </row>
    <row r="14" spans="1:6" ht="15.75">
      <c r="A14" s="203" t="s">
        <v>37</v>
      </c>
      <c r="B14" s="204" t="s">
        <v>78</v>
      </c>
      <c r="C14" s="195"/>
      <c r="D14" s="202"/>
      <c r="E14" s="202"/>
      <c r="F14" s="201"/>
    </row>
    <row r="15" spans="1:6" ht="15.75">
      <c r="A15" s="205"/>
      <c r="B15" s="206" t="s">
        <v>33</v>
      </c>
      <c r="C15" s="206"/>
      <c r="D15" s="200"/>
      <c r="E15" s="200"/>
      <c r="F15" s="201"/>
    </row>
    <row r="16" spans="1:6" ht="15.75">
      <c r="A16" s="199">
        <v>3</v>
      </c>
      <c r="B16" s="198" t="s">
        <v>79</v>
      </c>
      <c r="C16" s="195"/>
      <c r="D16" s="202"/>
      <c r="E16" s="202"/>
      <c r="F16" s="201"/>
    </row>
    <row r="17" spans="1:9" ht="15.75">
      <c r="A17" s="203" t="s">
        <v>29</v>
      </c>
      <c r="B17" s="204" t="s">
        <v>80</v>
      </c>
      <c r="C17" s="195"/>
      <c r="D17" s="202"/>
      <c r="E17" s="202"/>
      <c r="F17" s="207"/>
      <c r="I17" s="65"/>
    </row>
    <row r="18" spans="1:6" ht="15.75">
      <c r="A18" s="203" t="s">
        <v>31</v>
      </c>
      <c r="B18" s="204" t="s">
        <v>81</v>
      </c>
      <c r="C18" s="195"/>
      <c r="D18" s="202"/>
      <c r="E18" s="202"/>
      <c r="F18" s="207"/>
    </row>
    <row r="19" spans="1:6" ht="15.75">
      <c r="A19" s="203" t="s">
        <v>37</v>
      </c>
      <c r="B19" s="204" t="s">
        <v>82</v>
      </c>
      <c r="C19" s="195"/>
      <c r="D19" s="202"/>
      <c r="E19" s="202"/>
      <c r="F19" s="207"/>
    </row>
    <row r="20" spans="1:6" ht="15.75">
      <c r="A20" s="203" t="s">
        <v>38</v>
      </c>
      <c r="B20" s="204" t="s">
        <v>247</v>
      </c>
      <c r="C20" s="195"/>
      <c r="D20" s="211">
        <v>76946231</v>
      </c>
      <c r="E20" s="202">
        <v>39312021</v>
      </c>
      <c r="F20" s="207"/>
    </row>
    <row r="21" spans="1:6" ht="15.75">
      <c r="A21" s="203" t="s">
        <v>45</v>
      </c>
      <c r="B21" s="204" t="s">
        <v>83</v>
      </c>
      <c r="C21" s="195"/>
      <c r="D21" s="202"/>
      <c r="E21" s="202"/>
      <c r="F21" s="207"/>
    </row>
    <row r="22" spans="1:6" ht="15.75">
      <c r="A22" s="205"/>
      <c r="B22" s="206" t="s">
        <v>39</v>
      </c>
      <c r="C22" s="206"/>
      <c r="D22" s="211">
        <v>76946231</v>
      </c>
      <c r="E22" s="208">
        <v>39312021</v>
      </c>
      <c r="F22" s="201"/>
    </row>
    <row r="23" spans="1:6" ht="15.75">
      <c r="A23" s="199">
        <v>4</v>
      </c>
      <c r="B23" s="198" t="s">
        <v>84</v>
      </c>
      <c r="C23" s="195"/>
      <c r="D23" s="200"/>
      <c r="E23" s="200"/>
      <c r="F23" s="201"/>
    </row>
    <row r="24" spans="1:6" ht="15.75">
      <c r="A24" s="199">
        <v>5</v>
      </c>
      <c r="B24" s="198" t="s">
        <v>85</v>
      </c>
      <c r="C24" s="195"/>
      <c r="D24" s="200"/>
      <c r="E24" s="200"/>
      <c r="F24" s="201"/>
    </row>
    <row r="25" spans="1:6" ht="15.75">
      <c r="A25" s="209"/>
      <c r="B25" s="210" t="s">
        <v>86</v>
      </c>
      <c r="C25" s="195"/>
      <c r="D25" s="211">
        <v>76946231</v>
      </c>
      <c r="E25" s="211">
        <v>39312021</v>
      </c>
      <c r="F25" s="212"/>
    </row>
    <row r="26" spans="1:6" ht="15.75">
      <c r="A26" s="213" t="s">
        <v>52</v>
      </c>
      <c r="B26" s="198" t="s">
        <v>87</v>
      </c>
      <c r="C26" s="195"/>
      <c r="D26" s="202"/>
      <c r="E26" s="202"/>
      <c r="F26" s="201"/>
    </row>
    <row r="27" spans="1:6" ht="15.75">
      <c r="A27" s="199">
        <v>1</v>
      </c>
      <c r="B27" s="198" t="s">
        <v>88</v>
      </c>
      <c r="C27" s="195"/>
      <c r="D27" s="202"/>
      <c r="E27" s="202"/>
      <c r="F27" s="201"/>
    </row>
    <row r="28" spans="1:6" ht="15.75">
      <c r="A28" s="203" t="s">
        <v>29</v>
      </c>
      <c r="B28" s="204" t="s">
        <v>89</v>
      </c>
      <c r="C28" s="195"/>
      <c r="D28" s="202"/>
      <c r="E28" s="202"/>
      <c r="F28" s="201"/>
    </row>
    <row r="29" spans="1:6" ht="15.75">
      <c r="A29" s="203" t="s">
        <v>31</v>
      </c>
      <c r="B29" s="204" t="s">
        <v>90</v>
      </c>
      <c r="C29" s="195"/>
      <c r="D29" s="202"/>
      <c r="E29" s="202"/>
      <c r="F29" s="201"/>
    </row>
    <row r="30" spans="1:6" ht="15.75">
      <c r="A30" s="205"/>
      <c r="B30" s="206" t="s">
        <v>59</v>
      </c>
      <c r="C30" s="206"/>
      <c r="D30" s="200"/>
      <c r="E30" s="200"/>
      <c r="F30" s="201"/>
    </row>
    <row r="31" spans="1:6" ht="15.75">
      <c r="A31" s="199">
        <v>2</v>
      </c>
      <c r="B31" s="198" t="s">
        <v>91</v>
      </c>
      <c r="C31" s="195"/>
      <c r="D31" s="200"/>
      <c r="E31" s="200"/>
      <c r="F31" s="201"/>
    </row>
    <row r="32" spans="1:6" ht="15.75">
      <c r="A32" s="199">
        <v>3</v>
      </c>
      <c r="B32" s="198" t="s">
        <v>92</v>
      </c>
      <c r="C32" s="195"/>
      <c r="D32" s="200"/>
      <c r="E32" s="200"/>
      <c r="F32" s="201"/>
    </row>
    <row r="33" spans="1:6" ht="15.75">
      <c r="A33" s="199">
        <v>4</v>
      </c>
      <c r="B33" s="198" t="s">
        <v>93</v>
      </c>
      <c r="C33" s="195"/>
      <c r="D33" s="200"/>
      <c r="E33" s="200"/>
      <c r="F33" s="201"/>
    </row>
    <row r="34" spans="1:6" ht="15.75">
      <c r="A34" s="209"/>
      <c r="B34" s="210" t="s">
        <v>94</v>
      </c>
      <c r="C34" s="195"/>
      <c r="D34" s="211"/>
      <c r="E34" s="211"/>
      <c r="F34" s="212"/>
    </row>
    <row r="35" spans="1:6" ht="15.75">
      <c r="A35" s="209"/>
      <c r="B35" s="210" t="s">
        <v>95</v>
      </c>
      <c r="C35" s="195"/>
      <c r="D35" s="202">
        <v>76946231</v>
      </c>
      <c r="E35" s="202">
        <v>39312021</v>
      </c>
      <c r="F35" s="207"/>
    </row>
    <row r="36" spans="1:6" ht="15.75">
      <c r="A36" s="193"/>
      <c r="B36" s="194" t="s">
        <v>96</v>
      </c>
      <c r="C36" s="195"/>
      <c r="D36" s="202"/>
      <c r="E36" s="202"/>
      <c r="F36" s="201"/>
    </row>
    <row r="37" spans="1:6" ht="15.75">
      <c r="A37" s="193"/>
      <c r="B37" s="195"/>
      <c r="C37" s="195"/>
      <c r="D37" s="202"/>
      <c r="E37" s="202"/>
      <c r="F37" s="201"/>
    </row>
    <row r="38" spans="1:6" ht="15.75">
      <c r="A38" s="213" t="s">
        <v>26</v>
      </c>
      <c r="B38" s="198" t="s">
        <v>97</v>
      </c>
      <c r="C38" s="195"/>
      <c r="D38" s="202"/>
      <c r="E38" s="202"/>
      <c r="F38" s="201"/>
    </row>
    <row r="39" spans="1:6" ht="15.75">
      <c r="A39" s="199">
        <v>1</v>
      </c>
      <c r="B39" s="198" t="s">
        <v>98</v>
      </c>
      <c r="C39" s="195"/>
      <c r="D39" s="200">
        <v>100000</v>
      </c>
      <c r="E39" s="200">
        <v>100000</v>
      </c>
      <c r="F39" s="201"/>
    </row>
    <row r="40" spans="1:6" ht="18" customHeight="1">
      <c r="A40" s="199">
        <v>2</v>
      </c>
      <c r="B40" s="192" t="s">
        <v>99</v>
      </c>
      <c r="C40" s="195"/>
      <c r="D40" s="200"/>
      <c r="E40" s="200"/>
      <c r="F40" s="201"/>
    </row>
    <row r="41" spans="1:6" ht="15.75">
      <c r="A41" s="199">
        <v>3</v>
      </c>
      <c r="B41" s="198" t="s">
        <v>100</v>
      </c>
      <c r="C41" s="195"/>
      <c r="D41" s="208"/>
      <c r="E41" s="208"/>
      <c r="F41" s="201"/>
    </row>
    <row r="42" spans="1:6" ht="15.75">
      <c r="A42" s="199">
        <v>4</v>
      </c>
      <c r="B42" s="198" t="s">
        <v>101</v>
      </c>
      <c r="C42" s="195"/>
      <c r="D42" s="200"/>
      <c r="E42" s="200"/>
      <c r="F42" s="201"/>
    </row>
    <row r="43" spans="1:6" ht="15.75">
      <c r="A43" s="199">
        <v>5</v>
      </c>
      <c r="B43" s="198" t="s">
        <v>102</v>
      </c>
      <c r="C43" s="195"/>
      <c r="D43" s="200"/>
      <c r="E43" s="200"/>
      <c r="F43" s="201"/>
    </row>
    <row r="44" spans="1:6" ht="15.75">
      <c r="A44" s="199">
        <v>6</v>
      </c>
      <c r="B44" s="198" t="s">
        <v>103</v>
      </c>
      <c r="C44" s="195"/>
      <c r="D44" s="202"/>
      <c r="E44" s="202"/>
      <c r="F44" s="201"/>
    </row>
    <row r="45" spans="1:6" ht="15.75">
      <c r="A45" s="203" t="s">
        <v>29</v>
      </c>
      <c r="B45" s="204" t="s">
        <v>104</v>
      </c>
      <c r="C45" s="195"/>
      <c r="D45" s="214"/>
      <c r="E45" s="214"/>
      <c r="F45" s="207"/>
    </row>
    <row r="46" spans="1:6" ht="15.75">
      <c r="A46" s="203" t="s">
        <v>31</v>
      </c>
      <c r="B46" s="204" t="s">
        <v>105</v>
      </c>
      <c r="C46" s="195"/>
      <c r="D46" s="214"/>
      <c r="E46" s="214"/>
      <c r="F46" s="207"/>
    </row>
    <row r="47" spans="1:6" ht="15.75">
      <c r="A47" s="203" t="s">
        <v>37</v>
      </c>
      <c r="B47" s="204" t="s">
        <v>106</v>
      </c>
      <c r="C47" s="195"/>
      <c r="D47" s="214"/>
      <c r="E47" s="214"/>
      <c r="F47" s="201"/>
    </row>
    <row r="48" spans="1:6" ht="15.75">
      <c r="A48" s="205"/>
      <c r="B48" s="206" t="s">
        <v>107</v>
      </c>
      <c r="C48" s="206"/>
      <c r="D48" s="200"/>
      <c r="E48" s="200"/>
      <c r="F48" s="201"/>
    </row>
    <row r="49" spans="1:6" ht="15.75">
      <c r="A49" s="199">
        <v>7</v>
      </c>
      <c r="B49" s="198" t="s">
        <v>108</v>
      </c>
      <c r="C49" s="195"/>
      <c r="D49" s="208">
        <v>-4362789</v>
      </c>
      <c r="E49" s="208">
        <v>-4362789</v>
      </c>
      <c r="F49" s="201"/>
    </row>
    <row r="50" spans="1:6" ht="15.75">
      <c r="A50" s="199">
        <v>8</v>
      </c>
      <c r="B50" s="198" t="s">
        <v>109</v>
      </c>
      <c r="C50" s="195"/>
      <c r="D50" s="208"/>
      <c r="E50" s="208">
        <v>0</v>
      </c>
      <c r="F50" s="201"/>
    </row>
    <row r="51" spans="1:6" ht="15.75">
      <c r="A51" s="209"/>
      <c r="B51" s="210" t="s">
        <v>110</v>
      </c>
      <c r="C51" s="195"/>
      <c r="D51" s="215">
        <v>-4262789</v>
      </c>
      <c r="E51" s="215">
        <v>-4262789</v>
      </c>
      <c r="F51" s="207"/>
    </row>
    <row r="52" spans="1:6" ht="15.75">
      <c r="A52" s="205"/>
      <c r="B52" s="206"/>
      <c r="C52" s="195"/>
      <c r="D52" s="58"/>
      <c r="E52" s="58"/>
      <c r="F52" s="59"/>
    </row>
    <row r="53" spans="1:6" ht="15.75">
      <c r="A53" s="193"/>
      <c r="B53" s="206" t="s">
        <v>111</v>
      </c>
      <c r="C53" s="195"/>
      <c r="D53" s="235">
        <v>72683442</v>
      </c>
      <c r="E53" s="234">
        <v>35049232</v>
      </c>
      <c r="F53" s="207"/>
    </row>
    <row r="54" spans="1:10" ht="16.5" thickBot="1">
      <c r="A54" s="216"/>
      <c r="B54" s="232" t="s">
        <v>112</v>
      </c>
      <c r="C54" s="217"/>
      <c r="D54" s="218"/>
      <c r="E54" s="219"/>
      <c r="F54" s="220"/>
      <c r="J54" s="38"/>
    </row>
    <row r="55" spans="1:6" ht="15.75">
      <c r="A55" s="221"/>
      <c r="B55" s="221"/>
      <c r="C55" s="221"/>
      <c r="D55" s="221"/>
      <c r="E55" s="221"/>
      <c r="F55" s="221"/>
    </row>
    <row r="56" spans="1:9" ht="15.75">
      <c r="A56" s="221"/>
      <c r="B56" s="115" t="str">
        <f>Aktivi!B58</f>
        <v>Kontabilisti I Shoqerise</v>
      </c>
      <c r="C56" s="221"/>
      <c r="D56" s="7"/>
      <c r="E56" s="248" t="s">
        <v>160</v>
      </c>
      <c r="F56" s="248"/>
      <c r="G56" s="7"/>
      <c r="H56" s="7"/>
      <c r="I56" s="7"/>
    </row>
    <row r="57" spans="1:6" ht="15.75">
      <c r="A57" s="221"/>
      <c r="B57" s="117"/>
      <c r="C57" s="221"/>
      <c r="D57" s="221"/>
      <c r="E57" s="222" t="s">
        <v>224</v>
      </c>
      <c r="F57" s="221"/>
    </row>
    <row r="58" spans="1:6" ht="15.75">
      <c r="A58" s="221"/>
      <c r="B58" s="115"/>
      <c r="C58" s="248"/>
      <c r="D58" s="248"/>
      <c r="E58" s="252"/>
      <c r="F58" s="253"/>
    </row>
    <row r="59" spans="1:6" ht="15.75">
      <c r="A59" s="221"/>
      <c r="B59" s="221"/>
      <c r="C59" s="221"/>
      <c r="D59" s="221"/>
      <c r="E59" s="221"/>
      <c r="F59" s="221"/>
    </row>
  </sheetData>
  <sheetProtection/>
  <mergeCells count="6">
    <mergeCell ref="B3:E3"/>
    <mergeCell ref="B4:E4"/>
    <mergeCell ref="D5:E5"/>
    <mergeCell ref="C58:D58"/>
    <mergeCell ref="E56:F56"/>
    <mergeCell ref="E58:F58"/>
  </mergeCells>
  <printOptions/>
  <pageMargins left="0.6692913385826772" right="0.6692913385826772" top="0.5118110236220472" bottom="0.4330708661417323" header="0" footer="0"/>
  <pageSetup errors="NA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J6" sqref="J6"/>
    </sheetView>
  </sheetViews>
  <sheetFormatPr defaultColWidth="9.33203125" defaultRowHeight="11.25"/>
  <cols>
    <col min="1" max="1" width="6.83203125" style="84" customWidth="1"/>
    <col min="2" max="2" width="5.5" style="84" customWidth="1"/>
    <col min="3" max="3" width="45.33203125" style="84" customWidth="1"/>
    <col min="4" max="4" width="4.33203125" style="84" customWidth="1"/>
    <col min="5" max="5" width="19.33203125" style="84" customWidth="1"/>
    <col min="6" max="6" width="4.5" style="84" customWidth="1"/>
    <col min="7" max="7" width="20.16015625" style="84" customWidth="1"/>
    <col min="8" max="8" width="4.5" style="84" customWidth="1"/>
    <col min="9" max="9" width="21.66015625" style="130" customWidth="1"/>
    <col min="10" max="10" width="5" style="130" customWidth="1"/>
    <col min="11" max="11" width="19" style="130" customWidth="1"/>
    <col min="12" max="13" width="9.33203125" style="84" customWidth="1"/>
    <col min="14" max="14" width="13.83203125" style="84" bestFit="1" customWidth="1"/>
    <col min="15" max="15" width="13" style="84" bestFit="1" customWidth="1"/>
    <col min="16" max="16384" width="9.33203125" style="84" customWidth="1"/>
  </cols>
  <sheetData>
    <row r="1" spans="1:12" ht="15.75">
      <c r="A1" s="82" t="s">
        <v>233</v>
      </c>
      <c r="B1" s="82"/>
      <c r="C1" s="83"/>
      <c r="D1" s="83"/>
      <c r="E1" s="83"/>
      <c r="F1" s="83"/>
      <c r="G1" s="83"/>
      <c r="H1" s="83"/>
      <c r="I1" s="128"/>
      <c r="J1" s="128"/>
      <c r="K1" s="128"/>
      <c r="L1" s="83"/>
    </row>
    <row r="2" spans="1:12" ht="15.75">
      <c r="A2" s="82" t="str">
        <f>'Sheet1 '!D9</f>
        <v>Numri Unik(NIPT): K91610007H</v>
      </c>
      <c r="B2" s="82"/>
      <c r="C2" s="83"/>
      <c r="D2" s="83"/>
      <c r="E2" s="83"/>
      <c r="F2" s="83"/>
      <c r="G2" s="83"/>
      <c r="H2" s="83"/>
      <c r="I2" s="128"/>
      <c r="J2" s="128"/>
      <c r="K2" s="128"/>
      <c r="L2" s="83"/>
    </row>
    <row r="3" spans="1:12" ht="15">
      <c r="A3" s="85" t="s">
        <v>204</v>
      </c>
      <c r="B3" s="85"/>
      <c r="C3" s="83"/>
      <c r="D3" s="83"/>
      <c r="E3" s="83"/>
      <c r="F3" s="83"/>
      <c r="G3" s="83"/>
      <c r="H3" s="83"/>
      <c r="I3" s="128"/>
      <c r="J3" s="128"/>
      <c r="K3" s="128"/>
      <c r="L3" s="83"/>
    </row>
    <row r="4" spans="1:12" ht="15.75" thickBot="1">
      <c r="A4" s="85" t="s">
        <v>5</v>
      </c>
      <c r="B4" s="85"/>
      <c r="C4" s="83"/>
      <c r="D4" s="83"/>
      <c r="E4" s="86" t="s">
        <v>169</v>
      </c>
      <c r="F4" s="87"/>
      <c r="G4" s="87"/>
      <c r="H4" s="85"/>
      <c r="I4" s="87"/>
      <c r="J4" s="128"/>
      <c r="K4" s="128"/>
      <c r="L4" s="83"/>
    </row>
    <row r="5" spans="1:12" ht="16.5" thickBot="1" thickTop="1">
      <c r="A5" s="85"/>
      <c r="B5" s="85"/>
      <c r="C5" s="85"/>
      <c r="D5" s="85"/>
      <c r="E5" s="88" t="str">
        <f>Aktivi!D6</f>
        <v>Viti raportues</v>
      </c>
      <c r="F5" s="89"/>
      <c r="G5" s="88" t="s">
        <v>180</v>
      </c>
      <c r="H5" s="90"/>
      <c r="I5" s="89"/>
      <c r="K5" s="89"/>
      <c r="L5" s="83"/>
    </row>
    <row r="6" spans="1:12" ht="15.75" thickTop="1">
      <c r="A6" s="91" t="s">
        <v>6</v>
      </c>
      <c r="B6" s="91"/>
      <c r="C6" s="91"/>
      <c r="D6" s="85"/>
      <c r="E6" s="85"/>
      <c r="F6" s="85"/>
      <c r="G6" s="85"/>
      <c r="H6" s="85"/>
      <c r="I6" s="128"/>
      <c r="J6" s="128"/>
      <c r="K6" s="128"/>
      <c r="L6" s="83"/>
    </row>
    <row r="7" spans="1:12" ht="15.75" thickBot="1">
      <c r="A7" s="85"/>
      <c r="B7" s="92" t="s">
        <v>170</v>
      </c>
      <c r="C7" s="93"/>
      <c r="D7" s="85"/>
      <c r="E7" s="85"/>
      <c r="F7" s="85"/>
      <c r="G7" s="85"/>
      <c r="H7" s="85"/>
      <c r="I7" s="123"/>
      <c r="J7" s="128"/>
      <c r="K7" s="123"/>
      <c r="L7" s="83"/>
    </row>
    <row r="8" spans="1:12" ht="15.75" thickTop="1">
      <c r="A8" s="85"/>
      <c r="B8" s="85" t="s">
        <v>171</v>
      </c>
      <c r="D8" s="85"/>
      <c r="E8" s="9"/>
      <c r="F8" s="9"/>
      <c r="G8" s="9"/>
      <c r="H8" s="94"/>
      <c r="I8" s="120"/>
      <c r="J8" s="121"/>
      <c r="K8" s="128"/>
      <c r="L8" s="83"/>
    </row>
    <row r="9" spans="1:12" ht="15">
      <c r="A9" s="85"/>
      <c r="B9" s="85" t="s">
        <v>7</v>
      </c>
      <c r="D9" s="85"/>
      <c r="E9" s="9"/>
      <c r="F9" s="9"/>
      <c r="G9" s="9"/>
      <c r="H9" s="94"/>
      <c r="I9" s="120"/>
      <c r="J9" s="121"/>
      <c r="K9" s="128"/>
      <c r="L9" s="83"/>
    </row>
    <row r="10" spans="1:12" ht="15">
      <c r="A10" s="85"/>
      <c r="B10" s="85"/>
      <c r="C10" s="96" t="s">
        <v>11</v>
      </c>
      <c r="D10" s="85"/>
      <c r="E10" s="97"/>
      <c r="F10" s="9"/>
      <c r="G10" s="97"/>
      <c r="H10" s="94"/>
      <c r="I10" s="120"/>
      <c r="J10" s="121"/>
      <c r="K10" s="128"/>
      <c r="L10" s="83"/>
    </row>
    <row r="11" spans="1:12" ht="15">
      <c r="A11" s="85"/>
      <c r="B11" s="85"/>
      <c r="C11" s="96" t="s">
        <v>12</v>
      </c>
      <c r="D11" s="85"/>
      <c r="F11" s="9"/>
      <c r="H11" s="94"/>
      <c r="I11" s="120"/>
      <c r="J11" s="121"/>
      <c r="K11" s="128"/>
      <c r="L11" s="83"/>
    </row>
    <row r="12" spans="1:12" ht="15">
      <c r="A12" s="85"/>
      <c r="B12" s="85"/>
      <c r="C12" s="96" t="s">
        <v>13</v>
      </c>
      <c r="D12" s="85"/>
      <c r="E12" s="97">
        <v>-4147049</v>
      </c>
      <c r="F12" s="9"/>
      <c r="G12" s="97">
        <v>-2462837</v>
      </c>
      <c r="H12" s="94"/>
      <c r="I12" s="120"/>
      <c r="J12" s="121"/>
      <c r="K12" s="128"/>
      <c r="L12" s="83"/>
    </row>
    <row r="13" spans="1:12" ht="15">
      <c r="A13" s="85"/>
      <c r="B13" s="85"/>
      <c r="C13" s="85" t="s">
        <v>8</v>
      </c>
      <c r="D13" s="85"/>
      <c r="E13" s="97"/>
      <c r="F13" s="9"/>
      <c r="G13" s="97"/>
      <c r="H13" s="94"/>
      <c r="I13" s="120"/>
      <c r="J13" s="121"/>
      <c r="K13" s="128"/>
      <c r="L13" s="83"/>
    </row>
    <row r="14" spans="1:12" ht="15.75" thickBot="1">
      <c r="A14" s="85"/>
      <c r="B14" s="98" t="s">
        <v>172</v>
      </c>
      <c r="C14" s="99"/>
      <c r="D14" s="85"/>
      <c r="E14" s="9"/>
      <c r="F14" s="9"/>
      <c r="G14" s="9"/>
      <c r="H14" s="94"/>
      <c r="I14" s="120"/>
      <c r="J14" s="121"/>
      <c r="K14" s="131"/>
      <c r="L14" s="83"/>
    </row>
    <row r="15" spans="1:12" ht="15.75" thickTop="1">
      <c r="A15" s="85"/>
      <c r="B15" s="85"/>
      <c r="C15" s="96" t="s">
        <v>14</v>
      </c>
      <c r="D15" s="85"/>
      <c r="E15" s="97">
        <v>37634210</v>
      </c>
      <c r="F15" s="97"/>
      <c r="G15" s="97">
        <v>4608436</v>
      </c>
      <c r="H15" s="94"/>
      <c r="I15" s="120"/>
      <c r="J15" s="121"/>
      <c r="K15" s="128"/>
      <c r="L15" s="83"/>
    </row>
    <row r="16" spans="1:12" ht="15">
      <c r="A16" s="85"/>
      <c r="B16" s="85"/>
      <c r="C16" s="96" t="s">
        <v>15</v>
      </c>
      <c r="D16" s="85"/>
      <c r="E16" s="97"/>
      <c r="F16" s="97"/>
      <c r="G16" s="97"/>
      <c r="H16" s="94"/>
      <c r="I16" s="120"/>
      <c r="J16" s="121"/>
      <c r="K16" s="128"/>
      <c r="L16" s="83"/>
    </row>
    <row r="17" spans="1:12" ht="15">
      <c r="A17" s="85"/>
      <c r="B17" s="85"/>
      <c r="C17" s="96" t="s">
        <v>9</v>
      </c>
      <c r="D17" s="85"/>
      <c r="E17" s="97"/>
      <c r="F17" s="97"/>
      <c r="G17" s="97"/>
      <c r="H17" s="94"/>
      <c r="I17" s="120"/>
      <c r="J17" s="121"/>
      <c r="K17" s="128"/>
      <c r="L17" s="83"/>
    </row>
    <row r="18" spans="1:12" ht="15">
      <c r="A18" s="85"/>
      <c r="B18" s="85"/>
      <c r="C18" s="96" t="s">
        <v>16</v>
      </c>
      <c r="D18" s="85"/>
      <c r="E18" s="97"/>
      <c r="F18" s="97"/>
      <c r="G18" s="97"/>
      <c r="H18" s="94"/>
      <c r="I18" s="120"/>
      <c r="J18" s="121"/>
      <c r="K18" s="128"/>
      <c r="L18" s="83"/>
    </row>
    <row r="19" spans="1:12" ht="15">
      <c r="A19" s="85"/>
      <c r="B19" s="85" t="s">
        <v>173</v>
      </c>
      <c r="D19" s="85"/>
      <c r="E19" s="9"/>
      <c r="F19" s="9"/>
      <c r="G19" s="9"/>
      <c r="H19" s="94"/>
      <c r="I19" s="120"/>
      <c r="J19" s="121"/>
      <c r="K19" s="162"/>
      <c r="L19" s="83"/>
    </row>
    <row r="20" spans="1:12" ht="15">
      <c r="A20" s="85"/>
      <c r="B20" s="85" t="s">
        <v>174</v>
      </c>
      <c r="D20" s="85"/>
      <c r="E20" s="9"/>
      <c r="F20" s="9"/>
      <c r="G20" s="9"/>
      <c r="H20" s="94"/>
      <c r="I20" s="120"/>
      <c r="J20" s="121"/>
      <c r="K20" s="162"/>
      <c r="L20" s="83"/>
    </row>
    <row r="21" spans="1:12" ht="15">
      <c r="A21" s="85"/>
      <c r="B21" s="85" t="s">
        <v>175</v>
      </c>
      <c r="D21" s="85"/>
      <c r="E21" s="9"/>
      <c r="F21" s="9"/>
      <c r="G21" s="9"/>
      <c r="H21" s="94"/>
      <c r="I21" s="163"/>
      <c r="J21" s="164"/>
      <c r="K21" s="131"/>
      <c r="L21" s="83"/>
    </row>
    <row r="22" spans="1:15" ht="15">
      <c r="A22" s="96" t="s">
        <v>123</v>
      </c>
      <c r="B22" s="96"/>
      <c r="C22" s="85"/>
      <c r="D22" s="85"/>
      <c r="E22" s="10">
        <v>33487161</v>
      </c>
      <c r="F22" s="40"/>
      <c r="G22" s="10">
        <v>2145559</v>
      </c>
      <c r="H22" s="94"/>
      <c r="I22" s="40"/>
      <c r="J22" s="121"/>
      <c r="K22" s="40"/>
      <c r="L22" s="83"/>
      <c r="N22" s="104"/>
      <c r="O22" s="104"/>
    </row>
    <row r="23" spans="1:12" ht="15">
      <c r="A23" s="91" t="s">
        <v>10</v>
      </c>
      <c r="B23" s="91"/>
      <c r="C23" s="85"/>
      <c r="D23" s="85"/>
      <c r="E23" s="9"/>
      <c r="F23" s="9"/>
      <c r="G23" s="9"/>
      <c r="H23" s="94"/>
      <c r="I23" s="120"/>
      <c r="J23" s="121"/>
      <c r="K23" s="122"/>
      <c r="L23" s="83"/>
    </row>
    <row r="24" spans="1:12" ht="15">
      <c r="A24" s="85"/>
      <c r="B24" s="85" t="s">
        <v>117</v>
      </c>
      <c r="D24" s="85"/>
      <c r="E24" s="9"/>
      <c r="F24" s="9"/>
      <c r="G24" s="9"/>
      <c r="H24" s="94"/>
      <c r="I24" s="123"/>
      <c r="J24" s="121"/>
      <c r="K24" s="123"/>
      <c r="L24" s="83"/>
    </row>
    <row r="25" spans="1:12" ht="15">
      <c r="A25" s="85"/>
      <c r="B25" s="85" t="s">
        <v>127</v>
      </c>
      <c r="D25" s="85"/>
      <c r="E25" s="9">
        <v>-29760060</v>
      </c>
      <c r="F25" s="9"/>
      <c r="G25" s="9">
        <v>-3192358</v>
      </c>
      <c r="H25" s="94"/>
      <c r="I25" s="123"/>
      <c r="J25" s="121"/>
      <c r="K25" s="123"/>
      <c r="L25" s="83"/>
    </row>
    <row r="26" spans="1:12" ht="15">
      <c r="A26" s="85"/>
      <c r="B26" s="85" t="s">
        <v>118</v>
      </c>
      <c r="D26" s="85"/>
      <c r="E26" s="9"/>
      <c r="F26" s="9"/>
      <c r="G26" s="9"/>
      <c r="H26" s="94"/>
      <c r="I26" s="123"/>
      <c r="J26" s="121"/>
      <c r="K26" s="123"/>
      <c r="L26" s="83"/>
    </row>
    <row r="27" spans="1:12" ht="15">
      <c r="A27" s="85"/>
      <c r="B27" s="85" t="s">
        <v>119</v>
      </c>
      <c r="D27" s="85"/>
      <c r="E27" s="9"/>
      <c r="F27" s="9"/>
      <c r="G27" s="9"/>
      <c r="H27" s="94"/>
      <c r="I27" s="123"/>
      <c r="J27" s="121"/>
      <c r="K27" s="123"/>
      <c r="L27" s="83"/>
    </row>
    <row r="28" spans="1:12" ht="15">
      <c r="A28" s="96" t="s">
        <v>120</v>
      </c>
      <c r="B28" s="96"/>
      <c r="C28" s="96"/>
      <c r="D28" s="85"/>
      <c r="E28" s="10">
        <v>3727101</v>
      </c>
      <c r="F28" s="40"/>
      <c r="G28" s="10">
        <v>-1046760</v>
      </c>
      <c r="H28" s="94"/>
      <c r="I28" s="124"/>
      <c r="J28" s="121"/>
      <c r="K28" s="40"/>
      <c r="L28" s="83"/>
    </row>
    <row r="29" spans="1:12" ht="15">
      <c r="A29" s="91" t="s">
        <v>17</v>
      </c>
      <c r="B29" s="91"/>
      <c r="C29" s="85"/>
      <c r="D29" s="85"/>
      <c r="E29" s="9"/>
      <c r="F29" s="9"/>
      <c r="G29" s="9"/>
      <c r="H29" s="94"/>
      <c r="I29" s="123"/>
      <c r="J29" s="121"/>
      <c r="K29" s="87"/>
      <c r="L29" s="83"/>
    </row>
    <row r="30" spans="1:12" ht="15">
      <c r="A30" s="85"/>
      <c r="B30" s="85" t="s">
        <v>124</v>
      </c>
      <c r="D30" s="85"/>
      <c r="E30" s="9"/>
      <c r="F30" s="9"/>
      <c r="G30" s="9"/>
      <c r="H30" s="94"/>
      <c r="I30" s="123"/>
      <c r="J30" s="121"/>
      <c r="K30" s="123"/>
      <c r="L30" s="83"/>
    </row>
    <row r="31" spans="1:12" ht="15">
      <c r="A31" s="85"/>
      <c r="B31" s="85" t="s">
        <v>125</v>
      </c>
      <c r="D31" s="85"/>
      <c r="E31" s="9"/>
      <c r="F31" s="9"/>
      <c r="G31" s="9"/>
      <c r="H31" s="94"/>
      <c r="I31" s="123"/>
      <c r="J31" s="121"/>
      <c r="K31" s="123"/>
      <c r="L31" s="83"/>
    </row>
    <row r="32" spans="1:12" ht="15">
      <c r="A32" s="85"/>
      <c r="B32" s="85" t="s">
        <v>126</v>
      </c>
      <c r="D32" s="85"/>
      <c r="E32" s="9"/>
      <c r="F32" s="9"/>
      <c r="G32" s="9"/>
      <c r="H32" s="94"/>
      <c r="I32" s="123"/>
      <c r="J32" s="121"/>
      <c r="K32" s="123"/>
      <c r="L32" s="83"/>
    </row>
    <row r="33" spans="1:12" ht="15">
      <c r="A33" s="85"/>
      <c r="B33" s="85" t="s">
        <v>114</v>
      </c>
      <c r="D33" s="85"/>
      <c r="E33" s="9"/>
      <c r="F33" s="9"/>
      <c r="G33" s="9"/>
      <c r="H33" s="94"/>
      <c r="I33" s="123"/>
      <c r="J33" s="121"/>
      <c r="K33" s="123"/>
      <c r="L33" s="83"/>
    </row>
    <row r="34" spans="1:12" ht="15">
      <c r="A34" s="96" t="s">
        <v>121</v>
      </c>
      <c r="B34" s="96"/>
      <c r="C34" s="85"/>
      <c r="D34" s="85"/>
      <c r="E34" s="10"/>
      <c r="F34" s="40"/>
      <c r="G34" s="10"/>
      <c r="H34" s="94"/>
      <c r="I34" s="124"/>
      <c r="J34" s="121"/>
      <c r="K34" s="40"/>
      <c r="L34" s="83"/>
    </row>
    <row r="35" spans="1:12" ht="15.75" thickBot="1">
      <c r="A35" s="85" t="s">
        <v>122</v>
      </c>
      <c r="B35" s="85"/>
      <c r="C35" s="85"/>
      <c r="D35" s="85"/>
      <c r="E35" s="136">
        <v>3727101</v>
      </c>
      <c r="F35" s="41"/>
      <c r="G35" s="136"/>
      <c r="H35" s="106"/>
      <c r="I35" s="126"/>
      <c r="J35" s="121"/>
      <c r="K35" s="41"/>
      <c r="L35" s="83"/>
    </row>
    <row r="36" spans="1:12" ht="15.75" thickTop="1">
      <c r="A36" s="85"/>
      <c r="B36" s="85"/>
      <c r="C36" s="85"/>
      <c r="D36" s="85"/>
      <c r="E36" s="9"/>
      <c r="F36" s="9"/>
      <c r="G36" s="9"/>
      <c r="H36" s="106"/>
      <c r="I36" s="120"/>
      <c r="J36" s="121"/>
      <c r="K36" s="87"/>
      <c r="L36" s="83"/>
    </row>
    <row r="37" spans="1:12" ht="15.75" thickBot="1">
      <c r="A37" s="85" t="s">
        <v>115</v>
      </c>
      <c r="B37" s="85"/>
      <c r="C37" s="85"/>
      <c r="D37" s="85"/>
      <c r="E37" s="11">
        <v>411511</v>
      </c>
      <c r="F37" s="40"/>
      <c r="G37" s="11">
        <v>1458271</v>
      </c>
      <c r="H37" s="106"/>
      <c r="I37" s="120"/>
      <c r="J37" s="121"/>
      <c r="K37" s="40"/>
      <c r="L37" s="83"/>
    </row>
    <row r="38" spans="1:12" ht="16.5" thickBot="1" thickTop="1">
      <c r="A38" s="85" t="s">
        <v>116</v>
      </c>
      <c r="B38" s="85"/>
      <c r="C38" s="85"/>
      <c r="D38" s="85"/>
      <c r="E38" s="11">
        <v>3315590</v>
      </c>
      <c r="F38" s="40"/>
      <c r="G38" s="11">
        <v>411511</v>
      </c>
      <c r="H38" s="107"/>
      <c r="I38" s="120"/>
      <c r="J38" s="121"/>
      <c r="K38" s="40"/>
      <c r="L38" s="83"/>
    </row>
    <row r="39" spans="1:12" ht="15.75" thickTop="1">
      <c r="A39" s="85"/>
      <c r="B39" s="85"/>
      <c r="C39" s="85"/>
      <c r="D39" s="85"/>
      <c r="E39" s="9"/>
      <c r="F39" s="9"/>
      <c r="G39" s="9"/>
      <c r="H39" s="94"/>
      <c r="I39" s="121"/>
      <c r="J39" s="121"/>
      <c r="K39" s="128"/>
      <c r="L39" s="83"/>
    </row>
    <row r="40" spans="1:12" ht="15">
      <c r="A40" s="85"/>
      <c r="B40" s="85"/>
      <c r="C40" s="105"/>
      <c r="D40" s="85"/>
      <c r="E40" s="9"/>
      <c r="F40" s="9"/>
      <c r="G40" s="9"/>
      <c r="H40" s="85"/>
      <c r="I40" s="40"/>
      <c r="J40" s="128"/>
      <c r="K40" s="40"/>
      <c r="L40" s="83"/>
    </row>
    <row r="41" spans="1:12" ht="15.75">
      <c r="A41" s="85"/>
      <c r="B41" s="85"/>
      <c r="C41" s="108" t="str">
        <f>Aktivi!B58</f>
        <v>Kontabilisti I Shoqerise</v>
      </c>
      <c r="E41" s="254" t="s">
        <v>160</v>
      </c>
      <c r="F41" s="254"/>
      <c r="G41" s="254"/>
      <c r="H41" s="109"/>
      <c r="I41" s="165"/>
      <c r="J41" s="165"/>
      <c r="K41" s="165"/>
      <c r="L41" s="83"/>
    </row>
    <row r="42" spans="1:8" ht="14.25">
      <c r="A42" s="110"/>
      <c r="B42" s="110"/>
      <c r="C42" s="111"/>
      <c r="D42" s="110"/>
      <c r="E42" s="110"/>
      <c r="F42" s="110"/>
      <c r="G42" s="110"/>
      <c r="H42" s="110"/>
    </row>
    <row r="43" spans="1:9" ht="15.75">
      <c r="A43" s="110"/>
      <c r="B43" s="110"/>
      <c r="C43" s="112"/>
      <c r="D43" s="110"/>
      <c r="E43" s="254" t="s">
        <v>232</v>
      </c>
      <c r="F43" s="254"/>
      <c r="G43" s="254"/>
      <c r="H43" s="109"/>
      <c r="I43" s="165"/>
    </row>
    <row r="44" spans="1:8" ht="14.25">
      <c r="A44" s="110"/>
      <c r="B44" s="110"/>
      <c r="C44" s="110"/>
      <c r="D44" s="110"/>
      <c r="E44" s="110"/>
      <c r="F44" s="110"/>
      <c r="G44" s="110"/>
      <c r="H44" s="110"/>
    </row>
    <row r="45" spans="1:8" ht="14.25">
      <c r="A45" s="110"/>
      <c r="B45" s="110"/>
      <c r="C45" s="110"/>
      <c r="D45" s="110"/>
      <c r="E45" s="110"/>
      <c r="F45" s="110"/>
      <c r="G45" s="110"/>
      <c r="H45" s="110"/>
    </row>
    <row r="46" spans="1:8" ht="14.25">
      <c r="A46" s="110"/>
      <c r="B46" s="110"/>
      <c r="C46" s="110"/>
      <c r="D46" s="110"/>
      <c r="E46" s="110"/>
      <c r="F46" s="110"/>
      <c r="G46" s="110"/>
      <c r="H46" s="110"/>
    </row>
  </sheetData>
  <sheetProtection/>
  <mergeCells count="2">
    <mergeCell ref="E41:G41"/>
    <mergeCell ref="E43:G43"/>
  </mergeCells>
  <printOptions/>
  <pageMargins left="0.7480314960629921" right="0.5118110236220472" top="0.5118110236220472" bottom="0.3937007874015748" header="0.2755905511811024" footer="0.236220472440944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7"/>
  <sheetViews>
    <sheetView zoomScalePageLayoutView="0" workbookViewId="0" topLeftCell="A16">
      <selection activeCell="C43" sqref="C43:C44"/>
    </sheetView>
  </sheetViews>
  <sheetFormatPr defaultColWidth="9.33203125" defaultRowHeight="11.25"/>
  <cols>
    <col min="1" max="1" width="3.83203125" style="1" customWidth="1"/>
    <col min="2" max="2" width="7.66015625" style="1" customWidth="1"/>
    <col min="3" max="3" width="39.33203125" style="1" customWidth="1"/>
    <col min="4" max="4" width="3.5" style="1" customWidth="1"/>
    <col min="5" max="5" width="17.16015625" style="4" customWidth="1"/>
    <col min="6" max="6" width="2.16015625" style="1" customWidth="1"/>
    <col min="7" max="7" width="17" style="1" customWidth="1"/>
    <col min="8" max="8" width="2.33203125" style="1" customWidth="1"/>
    <col min="9" max="9" width="18.5" style="1" customWidth="1"/>
    <col min="10" max="10" width="9.33203125" style="1" customWidth="1"/>
    <col min="11" max="11" width="16.83203125" style="1" customWidth="1"/>
    <col min="12" max="16384" width="9.33203125" style="1" customWidth="1"/>
  </cols>
  <sheetData>
    <row r="1" ht="15.75">
      <c r="B1" s="5"/>
    </row>
    <row r="2" ht="15.75">
      <c r="B2" s="5" t="s">
        <v>227</v>
      </c>
    </row>
    <row r="3" ht="16.5" customHeight="1">
      <c r="B3" s="2" t="s">
        <v>228</v>
      </c>
    </row>
    <row r="4" ht="20.25" customHeight="1">
      <c r="B4" s="3" t="s">
        <v>0</v>
      </c>
    </row>
    <row r="6" spans="1:9" ht="19.5" customHeight="1">
      <c r="A6" s="49" t="s">
        <v>18</v>
      </c>
      <c r="B6" s="257" t="s">
        <v>149</v>
      </c>
      <c r="C6" s="257"/>
      <c r="D6" s="43"/>
      <c r="E6" s="50" t="s">
        <v>148</v>
      </c>
      <c r="F6" s="51"/>
      <c r="G6" s="50" t="s">
        <v>161</v>
      </c>
      <c r="H6" s="52"/>
      <c r="I6" s="53" t="s">
        <v>1</v>
      </c>
    </row>
    <row r="7" spans="1:9" ht="12.75">
      <c r="A7" s="42"/>
      <c r="B7" s="43"/>
      <c r="C7" s="43"/>
      <c r="D7" s="43"/>
      <c r="E7" s="44"/>
      <c r="F7" s="43"/>
      <c r="G7" s="43"/>
      <c r="H7" s="43"/>
      <c r="I7" s="43"/>
    </row>
    <row r="8" spans="1:9" ht="12.75">
      <c r="A8" s="49">
        <v>1</v>
      </c>
      <c r="B8" s="255" t="s">
        <v>128</v>
      </c>
      <c r="C8" s="255"/>
      <c r="D8" s="43"/>
      <c r="E8" s="64">
        <v>0</v>
      </c>
      <c r="F8" s="60"/>
      <c r="G8" s="64">
        <v>0</v>
      </c>
      <c r="H8" s="61"/>
      <c r="I8" s="64"/>
    </row>
    <row r="9" spans="1:9" ht="12.75">
      <c r="A9" s="49">
        <v>2</v>
      </c>
      <c r="B9" s="255" t="s">
        <v>129</v>
      </c>
      <c r="C9" s="255"/>
      <c r="D9" s="43"/>
      <c r="E9" s="64"/>
      <c r="F9" s="60"/>
      <c r="G9" s="64"/>
      <c r="H9" s="61"/>
      <c r="I9" s="64"/>
    </row>
    <row r="10" spans="1:9" ht="12.75">
      <c r="A10" s="49">
        <v>3</v>
      </c>
      <c r="B10" s="255" t="s">
        <v>130</v>
      </c>
      <c r="C10" s="255"/>
      <c r="D10" s="43"/>
      <c r="E10" s="64"/>
      <c r="F10" s="60"/>
      <c r="G10" s="64"/>
      <c r="H10" s="61"/>
      <c r="I10" s="64"/>
    </row>
    <row r="11" spans="1:9" ht="23.25" customHeight="1">
      <c r="A11" s="49">
        <v>4</v>
      </c>
      <c r="B11" s="256" t="s">
        <v>131</v>
      </c>
      <c r="C11" s="256"/>
      <c r="D11" s="43"/>
      <c r="E11" s="64"/>
      <c r="F11" s="60"/>
      <c r="G11" s="64"/>
      <c r="H11" s="61"/>
      <c r="I11" s="64"/>
    </row>
    <row r="12" spans="1:9" ht="12.75">
      <c r="A12" s="49"/>
      <c r="B12" s="259" t="s">
        <v>2</v>
      </c>
      <c r="C12" s="259"/>
      <c r="D12" s="43"/>
      <c r="E12" s="64">
        <v>0</v>
      </c>
      <c r="F12" s="60"/>
      <c r="G12" s="64">
        <v>0</v>
      </c>
      <c r="H12" s="61"/>
      <c r="I12" s="64"/>
    </row>
    <row r="13" spans="1:9" ht="12.75">
      <c r="A13" s="49"/>
      <c r="B13" s="43"/>
      <c r="C13" s="43"/>
      <c r="D13" s="43"/>
      <c r="E13" s="64"/>
      <c r="F13" s="60"/>
      <c r="G13" s="64"/>
      <c r="H13" s="61"/>
      <c r="I13" s="64"/>
    </row>
    <row r="14" spans="1:9" ht="12.75">
      <c r="A14" s="49">
        <v>5</v>
      </c>
      <c r="B14" s="255" t="s">
        <v>132</v>
      </c>
      <c r="C14" s="255"/>
      <c r="D14" s="43"/>
      <c r="E14" s="64">
        <v>0</v>
      </c>
      <c r="F14" s="60"/>
      <c r="G14" s="64">
        <v>0</v>
      </c>
      <c r="H14" s="61"/>
      <c r="I14" s="64"/>
    </row>
    <row r="15" spans="1:9" ht="12.75">
      <c r="A15" s="49">
        <v>6</v>
      </c>
      <c r="B15" s="255" t="s">
        <v>133</v>
      </c>
      <c r="C15" s="255"/>
      <c r="D15" s="43"/>
      <c r="E15" s="64">
        <v>0</v>
      </c>
      <c r="F15" s="60"/>
      <c r="G15" s="64">
        <v>0</v>
      </c>
      <c r="H15" s="61"/>
      <c r="I15" s="64"/>
    </row>
    <row r="16" spans="1:9" ht="12.75">
      <c r="A16" s="49">
        <v>7</v>
      </c>
      <c r="B16" s="255" t="s">
        <v>134</v>
      </c>
      <c r="C16" s="255"/>
      <c r="D16" s="43"/>
      <c r="E16" s="64">
        <v>0</v>
      </c>
      <c r="F16" s="60"/>
      <c r="G16" s="64">
        <v>0</v>
      </c>
      <c r="H16" s="61"/>
      <c r="I16" s="64"/>
    </row>
    <row r="17" spans="1:9" ht="12.75">
      <c r="A17" s="49"/>
      <c r="B17" s="43" t="s">
        <v>156</v>
      </c>
      <c r="C17" s="43" t="s">
        <v>135</v>
      </c>
      <c r="D17" s="43"/>
      <c r="E17" s="64">
        <v>0</v>
      </c>
      <c r="F17" s="60"/>
      <c r="G17" s="64">
        <v>0</v>
      </c>
      <c r="H17" s="61"/>
      <c r="I17" s="64"/>
    </row>
    <row r="18" spans="1:9" ht="12.75">
      <c r="A18" s="49"/>
      <c r="B18" s="43" t="s">
        <v>157</v>
      </c>
      <c r="C18" s="43" t="s">
        <v>136</v>
      </c>
      <c r="D18" s="43"/>
      <c r="E18" s="64">
        <v>0</v>
      </c>
      <c r="F18" s="60"/>
      <c r="G18" s="64">
        <v>0</v>
      </c>
      <c r="H18" s="61"/>
      <c r="I18" s="64"/>
    </row>
    <row r="19" spans="1:9" ht="12.75">
      <c r="A19" s="49"/>
      <c r="B19" s="43" t="s">
        <v>158</v>
      </c>
      <c r="C19" s="43" t="s">
        <v>137</v>
      </c>
      <c r="D19" s="43"/>
      <c r="E19" s="64">
        <v>0</v>
      </c>
      <c r="F19" s="60"/>
      <c r="G19" s="64">
        <v>0</v>
      </c>
      <c r="H19" s="61"/>
      <c r="I19" s="64"/>
    </row>
    <row r="20" spans="1:9" ht="12.75">
      <c r="A20" s="49">
        <v>8</v>
      </c>
      <c r="B20" s="255" t="s">
        <v>138</v>
      </c>
      <c r="C20" s="255"/>
      <c r="D20" s="43"/>
      <c r="E20" s="64">
        <v>0</v>
      </c>
      <c r="F20" s="60"/>
      <c r="G20" s="64">
        <v>0</v>
      </c>
      <c r="H20" s="61"/>
      <c r="I20" s="64"/>
    </row>
    <row r="21" spans="1:9" ht="12.75">
      <c r="A21" s="49"/>
      <c r="B21" s="43"/>
      <c r="C21" s="43" t="s">
        <v>159</v>
      </c>
      <c r="D21" s="43"/>
      <c r="E21" s="64">
        <v>0</v>
      </c>
      <c r="F21" s="60"/>
      <c r="G21" s="64">
        <v>0</v>
      </c>
      <c r="H21" s="61"/>
      <c r="I21" s="64"/>
    </row>
    <row r="22" spans="1:9" ht="13.5" thickBot="1">
      <c r="A22" s="49"/>
      <c r="B22" s="258" t="s">
        <v>139</v>
      </c>
      <c r="C22" s="258"/>
      <c r="D22" s="43"/>
      <c r="E22" s="64">
        <v>0</v>
      </c>
      <c r="F22" s="60"/>
      <c r="G22" s="64">
        <v>0</v>
      </c>
      <c r="H22" s="61"/>
      <c r="I22" s="64"/>
    </row>
    <row r="23" spans="1:11" ht="13.5" thickTop="1">
      <c r="A23" s="49"/>
      <c r="B23" s="48"/>
      <c r="C23" s="48"/>
      <c r="D23" s="43"/>
      <c r="E23" s="64"/>
      <c r="F23" s="60"/>
      <c r="G23" s="64"/>
      <c r="H23" s="61"/>
      <c r="I23" s="64"/>
      <c r="K23" s="114"/>
    </row>
    <row r="24" spans="1:9" ht="22.5" customHeight="1">
      <c r="A24" s="49">
        <v>1</v>
      </c>
      <c r="B24" s="256" t="s">
        <v>140</v>
      </c>
      <c r="C24" s="256"/>
      <c r="D24" s="43"/>
      <c r="E24" s="64"/>
      <c r="F24" s="60"/>
      <c r="G24" s="64"/>
      <c r="H24" s="61"/>
      <c r="I24" s="64"/>
    </row>
    <row r="25" spans="1:9" ht="12.75">
      <c r="A25" s="49">
        <v>2</v>
      </c>
      <c r="B25" s="255" t="s">
        <v>141</v>
      </c>
      <c r="C25" s="255"/>
      <c r="D25" s="43"/>
      <c r="E25" s="64"/>
      <c r="F25" s="60"/>
      <c r="G25" s="64"/>
      <c r="H25" s="61"/>
      <c r="I25" s="64"/>
    </row>
    <row r="26" spans="1:9" ht="12.75">
      <c r="A26" s="49">
        <v>3</v>
      </c>
      <c r="B26" s="255" t="s">
        <v>142</v>
      </c>
      <c r="C26" s="255"/>
      <c r="D26" s="43"/>
      <c r="E26" s="64">
        <v>0</v>
      </c>
      <c r="F26" s="60"/>
      <c r="G26" s="64">
        <v>0</v>
      </c>
      <c r="H26" s="61"/>
      <c r="I26" s="64"/>
    </row>
    <row r="27" spans="1:9" ht="25.5">
      <c r="A27" s="49"/>
      <c r="B27" s="45" t="s">
        <v>152</v>
      </c>
      <c r="C27" s="46" t="s">
        <v>144</v>
      </c>
      <c r="D27" s="43"/>
      <c r="E27" s="64"/>
      <c r="F27" s="60"/>
      <c r="G27" s="64"/>
      <c r="H27" s="61"/>
      <c r="I27" s="64"/>
    </row>
    <row r="28" spans="1:9" ht="12.75">
      <c r="A28" s="49"/>
      <c r="B28" s="43" t="s">
        <v>153</v>
      </c>
      <c r="C28" s="47" t="s">
        <v>143</v>
      </c>
      <c r="D28" s="43"/>
      <c r="E28" s="64"/>
      <c r="F28" s="60"/>
      <c r="G28" s="64"/>
      <c r="H28" s="61"/>
      <c r="I28" s="64"/>
    </row>
    <row r="29" spans="1:9" ht="12.75">
      <c r="A29" s="49"/>
      <c r="B29" s="43" t="s">
        <v>154</v>
      </c>
      <c r="C29" s="47" t="s">
        <v>145</v>
      </c>
      <c r="D29" s="43"/>
      <c r="E29" s="60"/>
      <c r="F29" s="60"/>
      <c r="G29" s="60"/>
      <c r="H29" s="61"/>
      <c r="I29" s="64"/>
    </row>
    <row r="30" spans="1:9" ht="12.75">
      <c r="A30" s="49"/>
      <c r="B30" s="43" t="s">
        <v>155</v>
      </c>
      <c r="C30" s="47" t="s">
        <v>146</v>
      </c>
      <c r="D30" s="43"/>
      <c r="E30" s="60"/>
      <c r="F30" s="60"/>
      <c r="G30" s="60"/>
      <c r="H30" s="61"/>
      <c r="I30" s="64"/>
    </row>
    <row r="31" spans="1:9" ht="12.75">
      <c r="A31" s="49"/>
      <c r="B31" s="43" t="s">
        <v>193</v>
      </c>
      <c r="C31" s="43" t="s">
        <v>194</v>
      </c>
      <c r="D31" s="43"/>
      <c r="E31" s="64"/>
      <c r="F31" s="60"/>
      <c r="G31" s="64"/>
      <c r="H31" s="61"/>
      <c r="I31" s="64"/>
    </row>
    <row r="32" spans="1:12" ht="13.5" thickBot="1">
      <c r="A32" s="49"/>
      <c r="B32" s="258" t="s">
        <v>147</v>
      </c>
      <c r="C32" s="258"/>
      <c r="D32" s="43"/>
      <c r="E32" s="64">
        <v>0</v>
      </c>
      <c r="F32" s="60"/>
      <c r="G32" s="64">
        <v>0</v>
      </c>
      <c r="H32" s="61"/>
      <c r="I32" s="64"/>
      <c r="L32" s="78"/>
    </row>
    <row r="33" spans="1:9" ht="13.5" thickTop="1">
      <c r="A33" s="49"/>
      <c r="B33" s="48"/>
      <c r="C33" s="48"/>
      <c r="D33" s="43"/>
      <c r="E33" s="64"/>
      <c r="F33" s="60"/>
      <c r="G33" s="64"/>
      <c r="H33" s="61"/>
      <c r="I33" s="64"/>
    </row>
    <row r="34" spans="1:9" ht="12">
      <c r="A34" s="49"/>
      <c r="B34" s="42"/>
      <c r="C34" s="42" t="s">
        <v>150</v>
      </c>
      <c r="D34" s="42"/>
      <c r="E34" s="64">
        <v>0</v>
      </c>
      <c r="F34" s="62"/>
      <c r="G34" s="64">
        <v>0</v>
      </c>
      <c r="H34" s="62"/>
      <c r="I34" s="64"/>
    </row>
    <row r="35" spans="1:9" ht="12">
      <c r="A35" s="49"/>
      <c r="B35" s="42"/>
      <c r="C35" s="42"/>
      <c r="D35" s="42"/>
      <c r="E35" s="63"/>
      <c r="F35" s="62"/>
      <c r="G35" s="63"/>
      <c r="H35" s="62"/>
      <c r="I35" s="63"/>
    </row>
    <row r="36" spans="1:9" ht="13.5" thickBot="1">
      <c r="A36" s="49"/>
      <c r="B36" s="258" t="s">
        <v>151</v>
      </c>
      <c r="C36" s="258"/>
      <c r="D36" s="42"/>
      <c r="E36" s="64">
        <v>0</v>
      </c>
      <c r="F36" s="62">
        <v>0</v>
      </c>
      <c r="G36" s="64">
        <v>0</v>
      </c>
      <c r="H36" s="62"/>
      <c r="I36" s="64"/>
    </row>
    <row r="37" spans="1:9" ht="12.75" thickTop="1">
      <c r="A37" s="42"/>
      <c r="B37" s="42"/>
      <c r="C37" s="42"/>
      <c r="D37" s="42"/>
      <c r="E37" s="62"/>
      <c r="F37" s="62"/>
      <c r="G37" s="62"/>
      <c r="H37" s="62"/>
      <c r="I37" s="63"/>
    </row>
    <row r="38" spans="5:9" ht="12">
      <c r="E38" s="8"/>
      <c r="F38" s="8"/>
      <c r="G38" s="8"/>
      <c r="H38" s="8"/>
      <c r="I38" s="8"/>
    </row>
    <row r="39" spans="5:9" ht="12">
      <c r="E39" s="8"/>
      <c r="F39" s="8"/>
      <c r="G39" s="8"/>
      <c r="H39" s="8"/>
      <c r="I39" s="8"/>
    </row>
    <row r="40" spans="2:9" ht="15.75">
      <c r="B40" s="248" t="s">
        <v>168</v>
      </c>
      <c r="C40" s="248"/>
      <c r="D40" s="7"/>
      <c r="E40" s="7"/>
      <c r="F40" s="7"/>
      <c r="G40" s="248" t="s">
        <v>160</v>
      </c>
      <c r="H40" s="248"/>
      <c r="I40" s="248"/>
    </row>
    <row r="41" spans="3:9" ht="15.75">
      <c r="C41" s="7"/>
      <c r="D41" s="7"/>
      <c r="E41" s="7"/>
      <c r="F41" s="7"/>
      <c r="G41" s="7" t="s">
        <v>229</v>
      </c>
      <c r="H41" s="7"/>
      <c r="I41" s="7"/>
    </row>
    <row r="42" spans="2:9" ht="15.75">
      <c r="B42" s="248"/>
      <c r="C42" s="248"/>
      <c r="D42" s="7"/>
      <c r="E42" s="7"/>
      <c r="F42" s="7"/>
      <c r="G42" s="248"/>
      <c r="H42" s="248"/>
      <c r="I42" s="248"/>
    </row>
    <row r="43" spans="5:9" ht="12">
      <c r="E43" s="8"/>
      <c r="F43" s="8"/>
      <c r="G43" s="8"/>
      <c r="H43" s="8"/>
      <c r="I43" s="8"/>
    </row>
    <row r="44" spans="5:9" ht="12">
      <c r="E44" s="8"/>
      <c r="F44" s="8"/>
      <c r="G44" s="8"/>
      <c r="H44" s="8"/>
      <c r="I44" s="8"/>
    </row>
    <row r="45" spans="5:9" ht="12">
      <c r="E45" s="8"/>
      <c r="F45" s="8"/>
      <c r="G45" s="8"/>
      <c r="H45" s="8"/>
      <c r="I45" s="8"/>
    </row>
    <row r="46" spans="5:9" ht="12">
      <c r="E46" s="8"/>
      <c r="F46" s="8"/>
      <c r="G46" s="8"/>
      <c r="H46" s="8"/>
      <c r="I46" s="8"/>
    </row>
    <row r="47" spans="5:9" ht="12">
      <c r="E47" s="8"/>
      <c r="F47" s="8"/>
      <c r="G47" s="8"/>
      <c r="H47" s="8"/>
      <c r="I47" s="8"/>
    </row>
    <row r="48" spans="5:9" ht="12">
      <c r="E48" s="8"/>
      <c r="F48" s="8"/>
      <c r="G48" s="8"/>
      <c r="H48" s="8"/>
      <c r="I48" s="8"/>
    </row>
    <row r="49" spans="5:9" ht="12">
      <c r="E49" s="8"/>
      <c r="F49" s="8"/>
      <c r="G49" s="8"/>
      <c r="H49" s="8"/>
      <c r="I49" s="8"/>
    </row>
    <row r="50" spans="5:9" ht="12">
      <c r="E50" s="8"/>
      <c r="F50" s="8"/>
      <c r="G50" s="8"/>
      <c r="H50" s="8"/>
      <c r="I50" s="8"/>
    </row>
    <row r="51" spans="5:9" ht="12">
      <c r="E51" s="8"/>
      <c r="F51" s="8"/>
      <c r="G51" s="8"/>
      <c r="H51" s="8"/>
      <c r="I51" s="8"/>
    </row>
    <row r="52" spans="5:9" ht="12">
      <c r="E52" s="8"/>
      <c r="F52" s="8"/>
      <c r="G52" s="8"/>
      <c r="H52" s="8"/>
      <c r="I52" s="8"/>
    </row>
    <row r="53" spans="5:9" ht="12">
      <c r="E53" s="8"/>
      <c r="F53" s="8"/>
      <c r="G53" s="8"/>
      <c r="H53" s="8"/>
      <c r="I53" s="8"/>
    </row>
    <row r="54" spans="5:9" ht="12">
      <c r="E54" s="8"/>
      <c r="F54" s="8"/>
      <c r="G54" s="8"/>
      <c r="H54" s="8"/>
      <c r="I54" s="8"/>
    </row>
    <row r="55" spans="5:9" ht="12">
      <c r="E55" s="8"/>
      <c r="F55" s="8"/>
      <c r="G55" s="8"/>
      <c r="H55" s="8"/>
      <c r="I55" s="8"/>
    </row>
    <row r="56" spans="5:9" ht="12">
      <c r="E56" s="8"/>
      <c r="F56" s="8"/>
      <c r="G56" s="8"/>
      <c r="H56" s="8"/>
      <c r="I56" s="8"/>
    </row>
    <row r="57" spans="5:9" ht="12">
      <c r="E57" s="8"/>
      <c r="F57" s="8"/>
      <c r="G57" s="8"/>
      <c r="H57" s="8"/>
      <c r="I57" s="8"/>
    </row>
    <row r="58" spans="5:9" ht="12">
      <c r="E58" s="8"/>
      <c r="F58" s="8"/>
      <c r="G58" s="8"/>
      <c r="H58" s="8"/>
      <c r="I58" s="8"/>
    </row>
    <row r="59" spans="5:9" ht="12">
      <c r="E59" s="8"/>
      <c r="F59" s="8"/>
      <c r="G59" s="8"/>
      <c r="H59" s="8"/>
      <c r="I59" s="8"/>
    </row>
    <row r="60" spans="5:9" ht="12">
      <c r="E60" s="8"/>
      <c r="F60" s="8"/>
      <c r="G60" s="8"/>
      <c r="H60" s="8"/>
      <c r="I60" s="8"/>
    </row>
    <row r="61" spans="5:9" ht="12">
      <c r="E61" s="8"/>
      <c r="F61" s="8"/>
      <c r="G61" s="8"/>
      <c r="H61" s="8"/>
      <c r="I61" s="8"/>
    </row>
    <row r="62" spans="5:9" ht="12">
      <c r="E62" s="8"/>
      <c r="F62" s="8"/>
      <c r="G62" s="8"/>
      <c r="H62" s="8"/>
      <c r="I62" s="8"/>
    </row>
    <row r="63" spans="5:9" ht="12">
      <c r="E63" s="8"/>
      <c r="F63" s="8"/>
      <c r="G63" s="8"/>
      <c r="H63" s="8"/>
      <c r="I63" s="8"/>
    </row>
    <row r="64" spans="5:9" ht="12">
      <c r="E64" s="8"/>
      <c r="F64" s="8"/>
      <c r="G64" s="8"/>
      <c r="H64" s="8"/>
      <c r="I64" s="8"/>
    </row>
    <row r="65" spans="5:9" ht="12">
      <c r="E65" s="8"/>
      <c r="F65" s="8"/>
      <c r="G65" s="8"/>
      <c r="H65" s="8"/>
      <c r="I65" s="8"/>
    </row>
    <row r="66" spans="5:9" ht="12">
      <c r="E66" s="8"/>
      <c r="F66" s="8"/>
      <c r="G66" s="8"/>
      <c r="H66" s="8"/>
      <c r="I66" s="8"/>
    </row>
    <row r="67" spans="5:9" ht="12">
      <c r="E67" s="8"/>
      <c r="F67" s="8"/>
      <c r="G67" s="8"/>
      <c r="H67" s="8"/>
      <c r="I67" s="8"/>
    </row>
    <row r="68" spans="5:9" ht="12">
      <c r="E68" s="8"/>
      <c r="F68" s="8"/>
      <c r="G68" s="8"/>
      <c r="H68" s="8"/>
      <c r="I68" s="8"/>
    </row>
    <row r="69" spans="5:9" ht="12">
      <c r="E69" s="8"/>
      <c r="F69" s="8"/>
      <c r="G69" s="8"/>
      <c r="H69" s="8"/>
      <c r="I69" s="8"/>
    </row>
    <row r="70" spans="5:9" ht="12">
      <c r="E70" s="8"/>
      <c r="F70" s="8"/>
      <c r="G70" s="8"/>
      <c r="H70" s="8"/>
      <c r="I70" s="8"/>
    </row>
    <row r="71" spans="5:9" ht="12">
      <c r="E71" s="8"/>
      <c r="F71" s="8"/>
      <c r="G71" s="8"/>
      <c r="H71" s="8"/>
      <c r="I71" s="8"/>
    </row>
    <row r="72" spans="5:9" ht="12">
      <c r="E72" s="8"/>
      <c r="F72" s="8"/>
      <c r="G72" s="8"/>
      <c r="H72" s="8"/>
      <c r="I72" s="8"/>
    </row>
    <row r="73" spans="5:9" ht="12">
      <c r="E73" s="8"/>
      <c r="F73" s="8"/>
      <c r="G73" s="8"/>
      <c r="H73" s="8"/>
      <c r="I73" s="8"/>
    </row>
    <row r="74" spans="5:9" ht="12">
      <c r="E74" s="8"/>
      <c r="F74" s="8"/>
      <c r="G74" s="8"/>
      <c r="H74" s="8"/>
      <c r="I74" s="8"/>
    </row>
    <row r="75" spans="5:9" ht="12">
      <c r="E75" s="8"/>
      <c r="F75" s="8"/>
      <c r="G75" s="8"/>
      <c r="H75" s="8"/>
      <c r="I75" s="8"/>
    </row>
    <row r="76" spans="5:9" ht="12">
      <c r="E76" s="8"/>
      <c r="F76" s="8"/>
      <c r="G76" s="8"/>
      <c r="H76" s="8"/>
      <c r="I76" s="8"/>
    </row>
    <row r="77" spans="5:9" ht="12">
      <c r="E77" s="8"/>
      <c r="F77" s="8"/>
      <c r="G77" s="8"/>
      <c r="H77" s="8"/>
      <c r="I77" s="8"/>
    </row>
    <row r="78" spans="5:9" ht="12">
      <c r="E78" s="8"/>
      <c r="F78" s="8"/>
      <c r="G78" s="8"/>
      <c r="H78" s="8"/>
      <c r="I78" s="8"/>
    </row>
    <row r="79" spans="5:9" ht="12">
      <c r="E79" s="8"/>
      <c r="F79" s="8"/>
      <c r="G79" s="8"/>
      <c r="H79" s="8"/>
      <c r="I79" s="8"/>
    </row>
    <row r="80" spans="5:9" ht="12">
      <c r="E80" s="8"/>
      <c r="F80" s="8"/>
      <c r="G80" s="8"/>
      <c r="H80" s="8"/>
      <c r="I80" s="8"/>
    </row>
    <row r="81" spans="5:9" ht="12">
      <c r="E81" s="8"/>
      <c r="F81" s="8"/>
      <c r="G81" s="8"/>
      <c r="H81" s="8"/>
      <c r="I81" s="8"/>
    </row>
    <row r="82" spans="5:9" ht="12">
      <c r="E82" s="8"/>
      <c r="F82" s="8"/>
      <c r="G82" s="8"/>
      <c r="H82" s="8"/>
      <c r="I82" s="8"/>
    </row>
    <row r="83" spans="5:9" ht="12">
      <c r="E83" s="8"/>
      <c r="F83" s="8"/>
      <c r="G83" s="8"/>
      <c r="H83" s="8"/>
      <c r="I83" s="8"/>
    </row>
    <row r="84" spans="5:9" ht="12">
      <c r="E84" s="8"/>
      <c r="F84" s="8"/>
      <c r="G84" s="8"/>
      <c r="H84" s="8"/>
      <c r="I84" s="8"/>
    </row>
    <row r="85" spans="5:9" ht="12">
      <c r="E85" s="8"/>
      <c r="F85" s="8"/>
      <c r="G85" s="8"/>
      <c r="H85" s="8"/>
      <c r="I85" s="8"/>
    </row>
    <row r="86" spans="5:9" ht="12">
      <c r="E86" s="8"/>
      <c r="F86" s="8"/>
      <c r="G86" s="8"/>
      <c r="H86" s="8"/>
      <c r="I86" s="8"/>
    </row>
    <row r="87" spans="5:9" ht="12">
      <c r="E87" s="8"/>
      <c r="F87" s="8"/>
      <c r="G87" s="8"/>
      <c r="H87" s="8"/>
      <c r="I87" s="8"/>
    </row>
    <row r="88" spans="5:9" ht="12">
      <c r="E88" s="8"/>
      <c r="F88" s="8"/>
      <c r="G88" s="8"/>
      <c r="H88" s="8"/>
      <c r="I88" s="8"/>
    </row>
    <row r="89" spans="5:9" ht="12">
      <c r="E89" s="8"/>
      <c r="F89" s="8"/>
      <c r="G89" s="8"/>
      <c r="H89" s="8"/>
      <c r="I89" s="8"/>
    </row>
    <row r="90" spans="5:9" ht="12">
      <c r="E90" s="8"/>
      <c r="F90" s="8"/>
      <c r="G90" s="8"/>
      <c r="H90" s="8"/>
      <c r="I90" s="8"/>
    </row>
    <row r="91" spans="5:9" ht="12">
      <c r="E91" s="8"/>
      <c r="F91" s="8"/>
      <c r="G91" s="8"/>
      <c r="H91" s="8"/>
      <c r="I91" s="8"/>
    </row>
    <row r="92" spans="5:9" ht="12">
      <c r="E92" s="8"/>
      <c r="F92" s="8"/>
      <c r="G92" s="8"/>
      <c r="H92" s="8"/>
      <c r="I92" s="8"/>
    </row>
    <row r="93" spans="5:9" ht="12">
      <c r="E93" s="8"/>
      <c r="F93" s="8"/>
      <c r="G93" s="8"/>
      <c r="H93" s="8"/>
      <c r="I93" s="8"/>
    </row>
    <row r="94" spans="5:9" ht="12">
      <c r="E94" s="8"/>
      <c r="F94" s="8"/>
      <c r="G94" s="8"/>
      <c r="H94" s="8"/>
      <c r="I94" s="8"/>
    </row>
    <row r="95" spans="5:9" ht="12">
      <c r="E95" s="8"/>
      <c r="F95" s="8"/>
      <c r="G95" s="8"/>
      <c r="H95" s="8"/>
      <c r="I95" s="8"/>
    </row>
    <row r="96" spans="5:9" ht="12">
      <c r="E96" s="8"/>
      <c r="F96" s="8"/>
      <c r="G96" s="8"/>
      <c r="H96" s="8"/>
      <c r="I96" s="8"/>
    </row>
    <row r="97" spans="5:9" ht="12">
      <c r="E97" s="8"/>
      <c r="F97" s="8"/>
      <c r="G97" s="8"/>
      <c r="H97" s="8"/>
      <c r="I97" s="8"/>
    </row>
    <row r="98" spans="5:9" ht="12">
      <c r="E98" s="8"/>
      <c r="F98" s="8"/>
      <c r="G98" s="8"/>
      <c r="H98" s="8"/>
      <c r="I98" s="8"/>
    </row>
    <row r="99" spans="5:9" ht="12">
      <c r="E99" s="8"/>
      <c r="F99" s="8"/>
      <c r="G99" s="8"/>
      <c r="H99" s="8"/>
      <c r="I99" s="8"/>
    </row>
    <row r="100" spans="5:9" ht="12">
      <c r="E100" s="8"/>
      <c r="F100" s="8"/>
      <c r="G100" s="8"/>
      <c r="H100" s="8"/>
      <c r="I100" s="8"/>
    </row>
    <row r="101" spans="5:9" ht="12">
      <c r="E101" s="8"/>
      <c r="F101" s="8"/>
      <c r="G101" s="8"/>
      <c r="H101" s="8"/>
      <c r="I101" s="8"/>
    </row>
    <row r="102" spans="5:9" ht="12">
      <c r="E102" s="8"/>
      <c r="F102" s="8"/>
      <c r="G102" s="8"/>
      <c r="H102" s="8"/>
      <c r="I102" s="8"/>
    </row>
    <row r="103" spans="5:9" ht="12">
      <c r="E103" s="8"/>
      <c r="F103" s="8"/>
      <c r="G103" s="8"/>
      <c r="H103" s="8"/>
      <c r="I103" s="8"/>
    </row>
    <row r="104" spans="5:9" ht="12">
      <c r="E104" s="8"/>
      <c r="F104" s="8"/>
      <c r="G104" s="8"/>
      <c r="H104" s="8"/>
      <c r="I104" s="8"/>
    </row>
    <row r="105" spans="5:9" ht="12">
      <c r="E105" s="8"/>
      <c r="F105" s="8"/>
      <c r="G105" s="8"/>
      <c r="H105" s="8"/>
      <c r="I105" s="8"/>
    </row>
    <row r="106" spans="5:9" ht="12">
      <c r="E106" s="8"/>
      <c r="F106" s="8"/>
      <c r="G106" s="8"/>
      <c r="H106" s="8"/>
      <c r="I106" s="8"/>
    </row>
    <row r="107" spans="5:9" ht="12">
      <c r="E107" s="8"/>
      <c r="F107" s="8"/>
      <c r="G107" s="8"/>
      <c r="H107" s="8"/>
      <c r="I107" s="8"/>
    </row>
    <row r="108" spans="5:9" ht="12">
      <c r="E108" s="8"/>
      <c r="F108" s="8"/>
      <c r="G108" s="8"/>
      <c r="H108" s="8"/>
      <c r="I108" s="8"/>
    </row>
    <row r="109" spans="5:9" ht="12">
      <c r="E109" s="8"/>
      <c r="F109" s="8"/>
      <c r="G109" s="8"/>
      <c r="H109" s="8"/>
      <c r="I109" s="8"/>
    </row>
    <row r="110" spans="5:9" ht="12">
      <c r="E110" s="8"/>
      <c r="F110" s="8"/>
      <c r="G110" s="8"/>
      <c r="H110" s="8"/>
      <c r="I110" s="8"/>
    </row>
    <row r="111" spans="5:9" ht="12">
      <c r="E111" s="8"/>
      <c r="F111" s="8"/>
      <c r="G111" s="8"/>
      <c r="H111" s="8"/>
      <c r="I111" s="8"/>
    </row>
    <row r="112" spans="5:9" ht="12">
      <c r="E112" s="8"/>
      <c r="F112" s="8"/>
      <c r="G112" s="8"/>
      <c r="H112" s="8"/>
      <c r="I112" s="8"/>
    </row>
    <row r="113" spans="5:9" ht="12">
      <c r="E113" s="8"/>
      <c r="F113" s="8"/>
      <c r="G113" s="8"/>
      <c r="H113" s="8"/>
      <c r="I113" s="8"/>
    </row>
    <row r="114" spans="5:9" ht="12">
      <c r="E114" s="8"/>
      <c r="F114" s="8"/>
      <c r="G114" s="8"/>
      <c r="H114" s="8"/>
      <c r="I114" s="8"/>
    </row>
    <row r="115" spans="5:9" ht="12">
      <c r="E115" s="8"/>
      <c r="F115" s="8"/>
      <c r="G115" s="8"/>
      <c r="H115" s="8"/>
      <c r="I115" s="8"/>
    </row>
    <row r="116" spans="5:9" ht="12">
      <c r="E116" s="8"/>
      <c r="F116" s="8"/>
      <c r="G116" s="8"/>
      <c r="H116" s="8"/>
      <c r="I116" s="8"/>
    </row>
    <row r="117" spans="5:9" ht="12">
      <c r="E117" s="8"/>
      <c r="F117" s="8"/>
      <c r="G117" s="8"/>
      <c r="H117" s="8"/>
      <c r="I117" s="8"/>
    </row>
    <row r="118" spans="5:9" ht="12">
      <c r="E118" s="8"/>
      <c r="F118" s="8"/>
      <c r="G118" s="8"/>
      <c r="H118" s="8"/>
      <c r="I118" s="8"/>
    </row>
    <row r="119" spans="5:9" ht="12">
      <c r="E119" s="8"/>
      <c r="F119" s="8"/>
      <c r="G119" s="8"/>
      <c r="H119" s="8"/>
      <c r="I119" s="8"/>
    </row>
    <row r="120" spans="5:9" ht="12">
      <c r="E120" s="8"/>
      <c r="F120" s="8"/>
      <c r="G120" s="8"/>
      <c r="H120" s="8"/>
      <c r="I120" s="8"/>
    </row>
    <row r="121" spans="5:9" ht="12">
      <c r="E121" s="8"/>
      <c r="F121" s="8"/>
      <c r="G121" s="8"/>
      <c r="H121" s="8"/>
      <c r="I121" s="8"/>
    </row>
    <row r="122" spans="5:9" ht="12">
      <c r="E122" s="8"/>
      <c r="F122" s="8"/>
      <c r="G122" s="8"/>
      <c r="H122" s="8"/>
      <c r="I122" s="8"/>
    </row>
    <row r="123" spans="5:9" ht="12">
      <c r="E123" s="8"/>
      <c r="F123" s="8"/>
      <c r="G123" s="8"/>
      <c r="H123" s="8"/>
      <c r="I123" s="8"/>
    </row>
    <row r="124" spans="5:9" ht="12">
      <c r="E124" s="8"/>
      <c r="F124" s="8"/>
      <c r="G124" s="8"/>
      <c r="H124" s="8"/>
      <c r="I124" s="8"/>
    </row>
    <row r="125" spans="5:9" ht="12">
      <c r="E125" s="8"/>
      <c r="F125" s="8"/>
      <c r="G125" s="8"/>
      <c r="H125" s="8"/>
      <c r="I125" s="8"/>
    </row>
    <row r="126" spans="5:9" ht="12">
      <c r="E126" s="8"/>
      <c r="F126" s="8"/>
      <c r="G126" s="8"/>
      <c r="H126" s="8"/>
      <c r="I126" s="8"/>
    </row>
    <row r="127" spans="5:9" ht="12">
      <c r="E127" s="8"/>
      <c r="F127" s="8"/>
      <c r="G127" s="8"/>
      <c r="H127" s="8"/>
      <c r="I127" s="8"/>
    </row>
    <row r="128" spans="5:9" ht="12">
      <c r="E128" s="8"/>
      <c r="F128" s="8"/>
      <c r="G128" s="8"/>
      <c r="H128" s="8"/>
      <c r="I128" s="8"/>
    </row>
    <row r="129" spans="5:9" ht="12">
      <c r="E129" s="8"/>
      <c r="F129" s="8"/>
      <c r="G129" s="8"/>
      <c r="H129" s="8"/>
      <c r="I129" s="8"/>
    </row>
    <row r="130" spans="5:9" ht="12">
      <c r="E130" s="8"/>
      <c r="F130" s="8"/>
      <c r="G130" s="8"/>
      <c r="H130" s="8"/>
      <c r="I130" s="8"/>
    </row>
    <row r="131" spans="5:9" ht="12">
      <c r="E131" s="8"/>
      <c r="F131" s="8"/>
      <c r="G131" s="8"/>
      <c r="H131" s="8"/>
      <c r="I131" s="8"/>
    </row>
    <row r="132" spans="5:9" ht="12">
      <c r="E132" s="8"/>
      <c r="F132" s="8"/>
      <c r="G132" s="8"/>
      <c r="H132" s="8"/>
      <c r="I132" s="8"/>
    </row>
    <row r="133" spans="5:9" ht="12">
      <c r="E133" s="8"/>
      <c r="F133" s="8"/>
      <c r="G133" s="8"/>
      <c r="H133" s="8"/>
      <c r="I133" s="8"/>
    </row>
    <row r="134" spans="5:9" ht="12">
      <c r="E134" s="8"/>
      <c r="F134" s="8"/>
      <c r="G134" s="8"/>
      <c r="H134" s="8"/>
      <c r="I134" s="8"/>
    </row>
    <row r="135" spans="5:9" ht="12">
      <c r="E135" s="8"/>
      <c r="F135" s="8"/>
      <c r="G135" s="8"/>
      <c r="H135" s="8"/>
      <c r="I135" s="8"/>
    </row>
    <row r="136" spans="5:9" ht="12">
      <c r="E136" s="8"/>
      <c r="F136" s="8"/>
      <c r="G136" s="8"/>
      <c r="H136" s="8"/>
      <c r="I136" s="8"/>
    </row>
    <row r="137" spans="5:9" ht="12">
      <c r="E137" s="8"/>
      <c r="F137" s="8"/>
      <c r="G137" s="8"/>
      <c r="H137" s="8"/>
      <c r="I137" s="8"/>
    </row>
    <row r="138" spans="5:9" ht="12">
      <c r="E138" s="8"/>
      <c r="F138" s="8"/>
      <c r="G138" s="8"/>
      <c r="H138" s="8"/>
      <c r="I138" s="8"/>
    </row>
    <row r="139" spans="5:9" ht="12">
      <c r="E139" s="8"/>
      <c r="F139" s="8"/>
      <c r="G139" s="8"/>
      <c r="H139" s="8"/>
      <c r="I139" s="8"/>
    </row>
    <row r="140" spans="5:9" ht="12">
      <c r="E140" s="8"/>
      <c r="F140" s="8"/>
      <c r="G140" s="8"/>
      <c r="H140" s="8"/>
      <c r="I140" s="8"/>
    </row>
    <row r="141" spans="5:9" ht="12">
      <c r="E141" s="8"/>
      <c r="F141" s="8"/>
      <c r="G141" s="8"/>
      <c r="H141" s="8"/>
      <c r="I141" s="8"/>
    </row>
    <row r="142" spans="5:9" ht="12">
      <c r="E142" s="8"/>
      <c r="F142" s="8"/>
      <c r="G142" s="8"/>
      <c r="H142" s="8"/>
      <c r="I142" s="8"/>
    </row>
    <row r="143" spans="5:9" ht="12">
      <c r="E143" s="8"/>
      <c r="F143" s="8"/>
      <c r="G143" s="8"/>
      <c r="H143" s="8"/>
      <c r="I143" s="8"/>
    </row>
    <row r="144" spans="5:9" ht="12">
      <c r="E144" s="8"/>
      <c r="F144" s="8"/>
      <c r="G144" s="8"/>
      <c r="H144" s="8"/>
      <c r="I144" s="8"/>
    </row>
    <row r="145" spans="5:9" ht="12">
      <c r="E145" s="8"/>
      <c r="F145" s="8"/>
      <c r="G145" s="8"/>
      <c r="H145" s="8"/>
      <c r="I145" s="8"/>
    </row>
    <row r="146" spans="5:9" ht="12">
      <c r="E146" s="8"/>
      <c r="F146" s="8"/>
      <c r="G146" s="8"/>
      <c r="H146" s="8"/>
      <c r="I146" s="8"/>
    </row>
    <row r="147" spans="5:9" ht="12">
      <c r="E147" s="8"/>
      <c r="F147" s="8"/>
      <c r="G147" s="8"/>
      <c r="H147" s="8"/>
      <c r="I147" s="8"/>
    </row>
    <row r="148" spans="5:9" ht="12">
      <c r="E148" s="8"/>
      <c r="F148" s="8"/>
      <c r="G148" s="8"/>
      <c r="H148" s="8"/>
      <c r="I148" s="8"/>
    </row>
    <row r="149" spans="5:9" ht="12">
      <c r="E149" s="8"/>
      <c r="F149" s="8"/>
      <c r="G149" s="8"/>
      <c r="H149" s="8"/>
      <c r="I149" s="8"/>
    </row>
    <row r="150" spans="5:9" ht="12">
      <c r="E150" s="8"/>
      <c r="F150" s="8"/>
      <c r="G150" s="8"/>
      <c r="H150" s="8"/>
      <c r="I150" s="8"/>
    </row>
    <row r="151" spans="5:9" ht="12">
      <c r="E151" s="8"/>
      <c r="F151" s="8"/>
      <c r="G151" s="8"/>
      <c r="H151" s="8"/>
      <c r="I151" s="8"/>
    </row>
    <row r="152" spans="5:9" ht="12">
      <c r="E152" s="8"/>
      <c r="F152" s="8"/>
      <c r="G152" s="8"/>
      <c r="H152" s="8"/>
      <c r="I152" s="8"/>
    </row>
    <row r="153" spans="5:9" ht="12">
      <c r="E153" s="8"/>
      <c r="F153" s="8"/>
      <c r="G153" s="8"/>
      <c r="H153" s="8"/>
      <c r="I153" s="8"/>
    </row>
    <row r="154" spans="5:9" ht="12">
      <c r="E154" s="8"/>
      <c r="F154" s="8"/>
      <c r="G154" s="8"/>
      <c r="H154" s="8"/>
      <c r="I154" s="8"/>
    </row>
    <row r="155" spans="5:9" ht="12">
      <c r="E155" s="8"/>
      <c r="F155" s="8"/>
      <c r="G155" s="8"/>
      <c r="H155" s="8"/>
      <c r="I155" s="8"/>
    </row>
    <row r="156" spans="5:9" ht="12">
      <c r="E156" s="8"/>
      <c r="F156" s="8"/>
      <c r="G156" s="8"/>
      <c r="H156" s="8"/>
      <c r="I156" s="8"/>
    </row>
    <row r="157" spans="5:9" ht="12">
      <c r="E157" s="8"/>
      <c r="F157" s="8"/>
      <c r="G157" s="8"/>
      <c r="H157" s="8"/>
      <c r="I157" s="8"/>
    </row>
    <row r="158" spans="5:9" ht="12">
      <c r="E158" s="8"/>
      <c r="F158" s="8"/>
      <c r="G158" s="8"/>
      <c r="H158" s="8"/>
      <c r="I158" s="8"/>
    </row>
    <row r="159" spans="5:9" ht="12">
      <c r="E159" s="8"/>
      <c r="F159" s="8"/>
      <c r="G159" s="8"/>
      <c r="H159" s="8"/>
      <c r="I159" s="8"/>
    </row>
    <row r="160" spans="5:9" ht="12">
      <c r="E160" s="8"/>
      <c r="F160" s="8"/>
      <c r="G160" s="8"/>
      <c r="H160" s="8"/>
      <c r="I160" s="8"/>
    </row>
    <row r="161" spans="5:9" ht="12">
      <c r="E161" s="8"/>
      <c r="F161" s="8"/>
      <c r="G161" s="8"/>
      <c r="H161" s="8"/>
      <c r="I161" s="8"/>
    </row>
    <row r="162" spans="5:9" ht="12">
      <c r="E162" s="8"/>
      <c r="F162" s="8"/>
      <c r="G162" s="8"/>
      <c r="H162" s="8"/>
      <c r="I162" s="8"/>
    </row>
    <row r="163" spans="5:9" ht="12">
      <c r="E163" s="8"/>
      <c r="F163" s="8"/>
      <c r="G163" s="8"/>
      <c r="H163" s="8"/>
      <c r="I163" s="8"/>
    </row>
    <row r="164" spans="5:9" ht="12">
      <c r="E164" s="8"/>
      <c r="F164" s="8"/>
      <c r="G164" s="8"/>
      <c r="H164" s="8"/>
      <c r="I164" s="8"/>
    </row>
    <row r="165" spans="5:9" ht="12">
      <c r="E165" s="8"/>
      <c r="F165" s="8"/>
      <c r="G165" s="8"/>
      <c r="H165" s="8"/>
      <c r="I165" s="8"/>
    </row>
    <row r="166" spans="5:9" ht="12">
      <c r="E166" s="8"/>
      <c r="F166" s="8"/>
      <c r="G166" s="8"/>
      <c r="H166" s="8"/>
      <c r="I166" s="8"/>
    </row>
    <row r="167" spans="5:9" ht="12">
      <c r="E167" s="8"/>
      <c r="F167" s="8"/>
      <c r="G167" s="8"/>
      <c r="H167" s="8"/>
      <c r="I167" s="8"/>
    </row>
    <row r="168" spans="5:9" ht="12">
      <c r="E168" s="8"/>
      <c r="F168" s="8"/>
      <c r="G168" s="8"/>
      <c r="H168" s="8"/>
      <c r="I168" s="8"/>
    </row>
    <row r="169" spans="5:9" ht="12">
      <c r="E169" s="8"/>
      <c r="F169" s="8"/>
      <c r="G169" s="8"/>
      <c r="H169" s="8"/>
      <c r="I169" s="8"/>
    </row>
    <row r="170" spans="5:9" ht="12">
      <c r="E170" s="8"/>
      <c r="F170" s="8"/>
      <c r="G170" s="8"/>
      <c r="H170" s="8"/>
      <c r="I170" s="8"/>
    </row>
    <row r="171" spans="5:9" ht="12">
      <c r="E171" s="8"/>
      <c r="F171" s="8"/>
      <c r="G171" s="8"/>
      <c r="H171" s="8"/>
      <c r="I171" s="8"/>
    </row>
    <row r="172" spans="5:9" ht="12">
      <c r="E172" s="8"/>
      <c r="F172" s="8"/>
      <c r="G172" s="8"/>
      <c r="H172" s="8"/>
      <c r="I172" s="8"/>
    </row>
    <row r="173" spans="5:9" ht="12">
      <c r="E173" s="8"/>
      <c r="F173" s="8"/>
      <c r="G173" s="8"/>
      <c r="H173" s="8"/>
      <c r="I173" s="8"/>
    </row>
    <row r="174" spans="5:9" ht="12">
      <c r="E174" s="8"/>
      <c r="F174" s="8"/>
      <c r="G174" s="8"/>
      <c r="H174" s="8"/>
      <c r="I174" s="8"/>
    </row>
    <row r="175" spans="5:9" ht="12">
      <c r="E175" s="8"/>
      <c r="F175" s="8"/>
      <c r="G175" s="8"/>
      <c r="H175" s="8"/>
      <c r="I175" s="8"/>
    </row>
    <row r="176" spans="5:9" ht="12">
      <c r="E176" s="8"/>
      <c r="F176" s="8"/>
      <c r="G176" s="8"/>
      <c r="H176" s="8"/>
      <c r="I176" s="8"/>
    </row>
    <row r="177" spans="5:9" ht="12">
      <c r="E177" s="8"/>
      <c r="F177" s="8"/>
      <c r="G177" s="8"/>
      <c r="H177" s="8"/>
      <c r="I177" s="8"/>
    </row>
    <row r="178" spans="5:9" ht="12">
      <c r="E178" s="8"/>
      <c r="F178" s="8"/>
      <c r="G178" s="8"/>
      <c r="H178" s="8"/>
      <c r="I178" s="8"/>
    </row>
    <row r="179" spans="5:9" ht="12">
      <c r="E179" s="8"/>
      <c r="F179" s="8"/>
      <c r="G179" s="8"/>
      <c r="H179" s="8"/>
      <c r="I179" s="8"/>
    </row>
    <row r="180" spans="5:9" ht="12">
      <c r="E180" s="8"/>
      <c r="F180" s="8"/>
      <c r="G180" s="8"/>
      <c r="H180" s="8"/>
      <c r="I180" s="8"/>
    </row>
    <row r="181" spans="5:9" ht="12">
      <c r="E181" s="8"/>
      <c r="F181" s="8"/>
      <c r="G181" s="8"/>
      <c r="H181" s="8"/>
      <c r="I181" s="8"/>
    </row>
    <row r="182" spans="5:9" ht="12">
      <c r="E182" s="8"/>
      <c r="F182" s="8"/>
      <c r="G182" s="8"/>
      <c r="H182" s="8"/>
      <c r="I182" s="8"/>
    </row>
    <row r="183" spans="5:9" ht="12">
      <c r="E183" s="8"/>
      <c r="F183" s="8"/>
      <c r="G183" s="8"/>
      <c r="H183" s="8"/>
      <c r="I183" s="8"/>
    </row>
    <row r="184" spans="5:9" ht="12">
      <c r="E184" s="8"/>
      <c r="F184" s="8"/>
      <c r="G184" s="8"/>
      <c r="H184" s="8"/>
      <c r="I184" s="8"/>
    </row>
    <row r="185" spans="5:9" ht="12">
      <c r="E185" s="8"/>
      <c r="F185" s="8"/>
      <c r="G185" s="8"/>
      <c r="H185" s="8"/>
      <c r="I185" s="8"/>
    </row>
    <row r="186" spans="5:9" ht="12">
      <c r="E186" s="8"/>
      <c r="F186" s="8"/>
      <c r="G186" s="8"/>
      <c r="H186" s="8"/>
      <c r="I186" s="8"/>
    </row>
    <row r="187" spans="5:9" ht="12">
      <c r="E187" s="8"/>
      <c r="F187" s="8"/>
      <c r="G187" s="8"/>
      <c r="H187" s="8"/>
      <c r="I187" s="8"/>
    </row>
    <row r="188" spans="5:9" ht="12">
      <c r="E188" s="8"/>
      <c r="F188" s="8"/>
      <c r="G188" s="8"/>
      <c r="H188" s="8"/>
      <c r="I188" s="8"/>
    </row>
    <row r="189" spans="5:9" ht="12">
      <c r="E189" s="8"/>
      <c r="F189" s="8"/>
      <c r="G189" s="8"/>
      <c r="H189" s="8"/>
      <c r="I189" s="8"/>
    </row>
    <row r="190" spans="5:9" ht="12">
      <c r="E190" s="8"/>
      <c r="F190" s="8"/>
      <c r="G190" s="8"/>
      <c r="H190" s="8"/>
      <c r="I190" s="8"/>
    </row>
    <row r="191" spans="5:9" ht="12">
      <c r="E191" s="8"/>
      <c r="F191" s="8"/>
      <c r="G191" s="8"/>
      <c r="H191" s="8"/>
      <c r="I191" s="8"/>
    </row>
    <row r="192" spans="5:9" ht="12">
      <c r="E192" s="8"/>
      <c r="F192" s="8"/>
      <c r="G192" s="8"/>
      <c r="H192" s="8"/>
      <c r="I192" s="8"/>
    </row>
    <row r="193" spans="5:9" ht="12">
      <c r="E193" s="8"/>
      <c r="F193" s="8"/>
      <c r="G193" s="8"/>
      <c r="H193" s="8"/>
      <c r="I193" s="8"/>
    </row>
    <row r="194" spans="5:9" ht="12">
      <c r="E194" s="8"/>
      <c r="F194" s="8"/>
      <c r="G194" s="8"/>
      <c r="H194" s="8"/>
      <c r="I194" s="8"/>
    </row>
    <row r="195" spans="5:9" ht="12">
      <c r="E195" s="8"/>
      <c r="F195" s="8"/>
      <c r="G195" s="8"/>
      <c r="H195" s="8"/>
      <c r="I195" s="8"/>
    </row>
    <row r="196" spans="5:9" ht="12">
      <c r="E196" s="8"/>
      <c r="F196" s="8"/>
      <c r="G196" s="8"/>
      <c r="H196" s="8"/>
      <c r="I196" s="8"/>
    </row>
    <row r="197" spans="5:9" ht="12">
      <c r="E197" s="8"/>
      <c r="F197" s="8"/>
      <c r="G197" s="8"/>
      <c r="H197" s="8"/>
      <c r="I197" s="8"/>
    </row>
    <row r="198" spans="5:9" ht="12">
      <c r="E198" s="8"/>
      <c r="F198" s="8"/>
      <c r="G198" s="8"/>
      <c r="H198" s="8"/>
      <c r="I198" s="8"/>
    </row>
    <row r="199" spans="5:9" ht="12">
      <c r="E199" s="8"/>
      <c r="F199" s="8"/>
      <c r="G199" s="8"/>
      <c r="H199" s="8"/>
      <c r="I199" s="8"/>
    </row>
    <row r="200" spans="5:9" ht="12">
      <c r="E200" s="8"/>
      <c r="F200" s="8"/>
      <c r="G200" s="8"/>
      <c r="H200" s="8"/>
      <c r="I200" s="8"/>
    </row>
    <row r="201" spans="5:9" ht="12">
      <c r="E201" s="8"/>
      <c r="F201" s="8"/>
      <c r="G201" s="8"/>
      <c r="H201" s="8"/>
      <c r="I201" s="8"/>
    </row>
    <row r="202" spans="5:9" ht="12">
      <c r="E202" s="8"/>
      <c r="F202" s="8"/>
      <c r="G202" s="8"/>
      <c r="H202" s="8"/>
      <c r="I202" s="8"/>
    </row>
    <row r="203" spans="5:9" ht="12">
      <c r="E203" s="8"/>
      <c r="F203" s="8"/>
      <c r="G203" s="8"/>
      <c r="H203" s="8"/>
      <c r="I203" s="8"/>
    </row>
    <row r="204" spans="5:9" ht="12">
      <c r="E204" s="8"/>
      <c r="F204" s="8"/>
      <c r="G204" s="8"/>
      <c r="H204" s="8"/>
      <c r="I204" s="8"/>
    </row>
    <row r="205" spans="5:9" ht="12">
      <c r="E205" s="8"/>
      <c r="F205" s="8"/>
      <c r="G205" s="8"/>
      <c r="H205" s="8"/>
      <c r="I205" s="8"/>
    </row>
    <row r="206" spans="5:9" ht="12">
      <c r="E206" s="8"/>
      <c r="F206" s="8"/>
      <c r="G206" s="8"/>
      <c r="H206" s="8"/>
      <c r="I206" s="8"/>
    </row>
    <row r="207" spans="5:9" ht="12">
      <c r="E207" s="8"/>
      <c r="F207" s="8"/>
      <c r="G207" s="8"/>
      <c r="H207" s="8"/>
      <c r="I207" s="8"/>
    </row>
    <row r="208" spans="5:9" ht="12">
      <c r="E208" s="8"/>
      <c r="F208" s="8"/>
      <c r="G208" s="8"/>
      <c r="H208" s="8"/>
      <c r="I208" s="8"/>
    </row>
    <row r="209" spans="5:9" ht="12">
      <c r="E209" s="8"/>
      <c r="F209" s="8"/>
      <c r="G209" s="8"/>
      <c r="H209" s="8"/>
      <c r="I209" s="8"/>
    </row>
    <row r="210" spans="5:9" ht="12">
      <c r="E210" s="8"/>
      <c r="F210" s="8"/>
      <c r="G210" s="8"/>
      <c r="H210" s="8"/>
      <c r="I210" s="8"/>
    </row>
    <row r="211" spans="5:9" ht="12">
      <c r="E211" s="8"/>
      <c r="F211" s="8"/>
      <c r="G211" s="8"/>
      <c r="H211" s="8"/>
      <c r="I211" s="8"/>
    </row>
    <row r="212" spans="5:9" ht="12">
      <c r="E212" s="8"/>
      <c r="F212" s="8"/>
      <c r="G212" s="8"/>
      <c r="H212" s="8"/>
      <c r="I212" s="8"/>
    </row>
    <row r="213" spans="5:9" ht="12">
      <c r="E213" s="8"/>
      <c r="F213" s="8"/>
      <c r="G213" s="8"/>
      <c r="H213" s="8"/>
      <c r="I213" s="8"/>
    </row>
    <row r="214" spans="5:9" ht="12">
      <c r="E214" s="8"/>
      <c r="F214" s="8"/>
      <c r="G214" s="8"/>
      <c r="H214" s="8"/>
      <c r="I214" s="8"/>
    </row>
    <row r="215" spans="5:9" ht="12">
      <c r="E215" s="8"/>
      <c r="F215" s="8"/>
      <c r="G215" s="8"/>
      <c r="H215" s="8"/>
      <c r="I215" s="8"/>
    </row>
    <row r="216" spans="5:9" ht="12">
      <c r="E216" s="8"/>
      <c r="F216" s="8"/>
      <c r="G216" s="8"/>
      <c r="H216" s="8"/>
      <c r="I216" s="8"/>
    </row>
    <row r="217" spans="5:9" ht="12">
      <c r="E217" s="8"/>
      <c r="F217" s="8"/>
      <c r="G217" s="8"/>
      <c r="H217" s="8"/>
      <c r="I217" s="8"/>
    </row>
    <row r="218" spans="5:9" ht="12">
      <c r="E218" s="8"/>
      <c r="F218" s="8"/>
      <c r="G218" s="8"/>
      <c r="H218" s="8"/>
      <c r="I218" s="8"/>
    </row>
    <row r="219" spans="5:9" ht="12">
      <c r="E219" s="8"/>
      <c r="F219" s="8"/>
      <c r="G219" s="8"/>
      <c r="H219" s="8"/>
      <c r="I219" s="8"/>
    </row>
    <row r="220" spans="5:9" ht="12">
      <c r="E220" s="8"/>
      <c r="F220" s="8"/>
      <c r="G220" s="8"/>
      <c r="H220" s="8"/>
      <c r="I220" s="8"/>
    </row>
    <row r="221" spans="5:9" ht="12">
      <c r="E221" s="8"/>
      <c r="F221" s="8"/>
      <c r="G221" s="8"/>
      <c r="H221" s="8"/>
      <c r="I221" s="8"/>
    </row>
    <row r="222" spans="5:9" ht="12">
      <c r="E222" s="8"/>
      <c r="F222" s="8"/>
      <c r="G222" s="8"/>
      <c r="H222" s="8"/>
      <c r="I222" s="8"/>
    </row>
    <row r="223" spans="5:9" ht="12">
      <c r="E223" s="8"/>
      <c r="F223" s="8"/>
      <c r="G223" s="8"/>
      <c r="H223" s="8"/>
      <c r="I223" s="8"/>
    </row>
    <row r="224" spans="5:9" ht="12">
      <c r="E224" s="8"/>
      <c r="F224" s="8"/>
      <c r="G224" s="8"/>
      <c r="H224" s="8"/>
      <c r="I224" s="8"/>
    </row>
    <row r="225" spans="5:9" ht="12">
      <c r="E225" s="8"/>
      <c r="F225" s="8"/>
      <c r="G225" s="8"/>
      <c r="H225" s="8"/>
      <c r="I225" s="8"/>
    </row>
    <row r="226" spans="5:9" ht="12">
      <c r="E226" s="8"/>
      <c r="F226" s="8"/>
      <c r="G226" s="8"/>
      <c r="H226" s="8"/>
      <c r="I226" s="8"/>
    </row>
    <row r="227" spans="5:9" ht="12">
      <c r="E227" s="8"/>
      <c r="F227" s="8"/>
      <c r="G227" s="8"/>
      <c r="H227" s="8"/>
      <c r="I227" s="8"/>
    </row>
    <row r="228" spans="5:9" ht="12">
      <c r="E228" s="8"/>
      <c r="F228" s="8"/>
      <c r="G228" s="8"/>
      <c r="H228" s="8"/>
      <c r="I228" s="8"/>
    </row>
    <row r="229" spans="5:9" ht="12">
      <c r="E229" s="8"/>
      <c r="F229" s="8"/>
      <c r="G229" s="8"/>
      <c r="H229" s="8"/>
      <c r="I229" s="8"/>
    </row>
    <row r="230" spans="5:9" ht="12">
      <c r="E230" s="8"/>
      <c r="F230" s="8"/>
      <c r="G230" s="8"/>
      <c r="H230" s="8"/>
      <c r="I230" s="8"/>
    </row>
    <row r="231" spans="5:9" ht="12">
      <c r="E231" s="8"/>
      <c r="F231" s="8"/>
      <c r="G231" s="8"/>
      <c r="H231" s="8"/>
      <c r="I231" s="8"/>
    </row>
    <row r="232" spans="5:9" ht="12">
      <c r="E232" s="8"/>
      <c r="F232" s="8"/>
      <c r="G232" s="8"/>
      <c r="H232" s="8"/>
      <c r="I232" s="8"/>
    </row>
    <row r="233" spans="5:9" ht="12">
      <c r="E233" s="8"/>
      <c r="F233" s="8"/>
      <c r="G233" s="8"/>
      <c r="H233" s="8"/>
      <c r="I233" s="8"/>
    </row>
    <row r="234" spans="5:9" ht="12">
      <c r="E234" s="8"/>
      <c r="F234" s="8"/>
      <c r="G234" s="8"/>
      <c r="H234" s="8"/>
      <c r="I234" s="8"/>
    </row>
    <row r="235" spans="5:9" ht="12">
      <c r="E235" s="8"/>
      <c r="F235" s="8"/>
      <c r="G235" s="8"/>
      <c r="H235" s="8"/>
      <c r="I235" s="8"/>
    </row>
    <row r="236" spans="5:9" ht="12">
      <c r="E236" s="8"/>
      <c r="F236" s="8"/>
      <c r="G236" s="8"/>
      <c r="H236" s="8"/>
      <c r="I236" s="8"/>
    </row>
    <row r="237" spans="5:9" ht="12">
      <c r="E237" s="8"/>
      <c r="F237" s="8"/>
      <c r="G237" s="8"/>
      <c r="H237" s="8"/>
      <c r="I237" s="8"/>
    </row>
    <row r="238" spans="5:9" ht="12">
      <c r="E238" s="8"/>
      <c r="F238" s="8"/>
      <c r="G238" s="8"/>
      <c r="H238" s="8"/>
      <c r="I238" s="8"/>
    </row>
    <row r="239" spans="5:9" ht="12">
      <c r="E239" s="8"/>
      <c r="F239" s="8"/>
      <c r="G239" s="8"/>
      <c r="H239" s="8"/>
      <c r="I239" s="8"/>
    </row>
    <row r="240" spans="5:9" ht="12">
      <c r="E240" s="8"/>
      <c r="F240" s="8"/>
      <c r="G240" s="8"/>
      <c r="H240" s="8"/>
      <c r="I240" s="8"/>
    </row>
    <row r="241" spans="5:9" ht="12">
      <c r="E241" s="8"/>
      <c r="F241" s="8"/>
      <c r="G241" s="8"/>
      <c r="H241" s="8"/>
      <c r="I241" s="8"/>
    </row>
    <row r="242" spans="5:9" ht="12">
      <c r="E242" s="8"/>
      <c r="F242" s="8"/>
      <c r="G242" s="8"/>
      <c r="H242" s="8"/>
      <c r="I242" s="8"/>
    </row>
    <row r="243" spans="5:9" ht="12">
      <c r="E243" s="8"/>
      <c r="F243" s="8"/>
      <c r="G243" s="8"/>
      <c r="H243" s="8"/>
      <c r="I243" s="8"/>
    </row>
    <row r="244" spans="5:9" ht="12">
      <c r="E244" s="8"/>
      <c r="F244" s="8"/>
      <c r="G244" s="8"/>
      <c r="H244" s="8"/>
      <c r="I244" s="8"/>
    </row>
    <row r="245" spans="5:9" ht="12">
      <c r="E245" s="8"/>
      <c r="F245" s="8"/>
      <c r="G245" s="8"/>
      <c r="H245" s="8"/>
      <c r="I245" s="8"/>
    </row>
    <row r="246" spans="5:9" ht="12">
      <c r="E246" s="8"/>
      <c r="F246" s="8"/>
      <c r="G246" s="8"/>
      <c r="H246" s="8"/>
      <c r="I246" s="8"/>
    </row>
    <row r="247" spans="5:9" ht="12">
      <c r="E247" s="8"/>
      <c r="F247" s="8"/>
      <c r="G247" s="8"/>
      <c r="H247" s="8"/>
      <c r="I247" s="8"/>
    </row>
    <row r="248" spans="5:9" ht="12">
      <c r="E248" s="8"/>
      <c r="F248" s="8"/>
      <c r="G248" s="8"/>
      <c r="H248" s="8"/>
      <c r="I248" s="8"/>
    </row>
    <row r="249" spans="5:9" ht="12">
      <c r="E249" s="8"/>
      <c r="F249" s="8"/>
      <c r="G249" s="8"/>
      <c r="H249" s="8"/>
      <c r="I249" s="8"/>
    </row>
    <row r="250" spans="5:9" ht="12">
      <c r="E250" s="8"/>
      <c r="F250" s="8"/>
      <c r="G250" s="8"/>
      <c r="H250" s="8"/>
      <c r="I250" s="8"/>
    </row>
    <row r="251" spans="5:9" ht="12">
      <c r="E251" s="8"/>
      <c r="F251" s="8"/>
      <c r="G251" s="8"/>
      <c r="H251" s="8"/>
      <c r="I251" s="8"/>
    </row>
    <row r="252" spans="5:9" ht="12">
      <c r="E252" s="8"/>
      <c r="F252" s="8"/>
      <c r="G252" s="8"/>
      <c r="H252" s="8"/>
      <c r="I252" s="8"/>
    </row>
    <row r="253" spans="5:9" ht="12">
      <c r="E253" s="8"/>
      <c r="F253" s="8"/>
      <c r="G253" s="8"/>
      <c r="H253" s="8"/>
      <c r="I253" s="8"/>
    </row>
    <row r="254" spans="5:9" ht="12">
      <c r="E254" s="8"/>
      <c r="F254" s="8"/>
      <c r="G254" s="8"/>
      <c r="H254" s="8"/>
      <c r="I254" s="8"/>
    </row>
    <row r="255" spans="5:9" ht="12">
      <c r="E255" s="8"/>
      <c r="F255" s="8"/>
      <c r="G255" s="8"/>
      <c r="H255" s="8"/>
      <c r="I255" s="8"/>
    </row>
    <row r="256" spans="5:9" ht="12">
      <c r="E256" s="8"/>
      <c r="F256" s="8"/>
      <c r="G256" s="8"/>
      <c r="H256" s="8"/>
      <c r="I256" s="8"/>
    </row>
    <row r="257" spans="5:9" ht="12">
      <c r="E257" s="8"/>
      <c r="F257" s="8"/>
      <c r="G257" s="8"/>
      <c r="H257" s="8"/>
      <c r="I257" s="8"/>
    </row>
    <row r="258" spans="5:9" ht="12">
      <c r="E258" s="8"/>
      <c r="F258" s="8"/>
      <c r="G258" s="8"/>
      <c r="H258" s="8"/>
      <c r="I258" s="8"/>
    </row>
    <row r="259" spans="5:9" ht="12">
      <c r="E259" s="8"/>
      <c r="F259" s="8"/>
      <c r="G259" s="8"/>
      <c r="H259" s="8"/>
      <c r="I259" s="8"/>
    </row>
    <row r="260" spans="5:9" ht="12">
      <c r="E260" s="8"/>
      <c r="F260" s="8"/>
      <c r="G260" s="8"/>
      <c r="H260" s="8"/>
      <c r="I260" s="8"/>
    </row>
    <row r="261" spans="5:9" ht="12">
      <c r="E261" s="8"/>
      <c r="F261" s="8"/>
      <c r="G261" s="8"/>
      <c r="H261" s="8"/>
      <c r="I261" s="8"/>
    </row>
    <row r="262" spans="5:9" ht="12">
      <c r="E262" s="8"/>
      <c r="F262" s="8"/>
      <c r="G262" s="8"/>
      <c r="H262" s="8"/>
      <c r="I262" s="8"/>
    </row>
    <row r="263" spans="5:9" ht="12">
      <c r="E263" s="8"/>
      <c r="F263" s="8"/>
      <c r="G263" s="8"/>
      <c r="H263" s="8"/>
      <c r="I263" s="8"/>
    </row>
    <row r="264" spans="5:9" ht="12">
      <c r="E264" s="8"/>
      <c r="F264" s="8"/>
      <c r="G264" s="8"/>
      <c r="H264" s="8"/>
      <c r="I264" s="8"/>
    </row>
    <row r="265" spans="5:9" ht="12">
      <c r="E265" s="8"/>
      <c r="F265" s="8"/>
      <c r="G265" s="8"/>
      <c r="H265" s="8"/>
      <c r="I265" s="8"/>
    </row>
    <row r="266" spans="5:9" ht="12">
      <c r="E266" s="8"/>
      <c r="F266" s="8"/>
      <c r="G266" s="8"/>
      <c r="H266" s="8"/>
      <c r="I266" s="8"/>
    </row>
    <row r="267" spans="5:9" ht="12">
      <c r="E267" s="8"/>
      <c r="F267" s="8"/>
      <c r="G267" s="8"/>
      <c r="H267" s="8"/>
      <c r="I267" s="8"/>
    </row>
    <row r="268" spans="5:9" ht="12">
      <c r="E268" s="8"/>
      <c r="F268" s="8"/>
      <c r="G268" s="8"/>
      <c r="H268" s="8"/>
      <c r="I268" s="8"/>
    </row>
    <row r="269" spans="5:9" ht="12">
      <c r="E269" s="8"/>
      <c r="F269" s="8"/>
      <c r="G269" s="8"/>
      <c r="H269" s="8"/>
      <c r="I269" s="8"/>
    </row>
    <row r="270" spans="5:9" ht="12">
      <c r="E270" s="8"/>
      <c r="F270" s="8"/>
      <c r="G270" s="8"/>
      <c r="H270" s="8"/>
      <c r="I270" s="8"/>
    </row>
    <row r="271" spans="5:9" ht="12">
      <c r="E271" s="8"/>
      <c r="F271" s="8"/>
      <c r="G271" s="8"/>
      <c r="H271" s="8"/>
      <c r="I271" s="8"/>
    </row>
    <row r="272" spans="5:9" ht="12">
      <c r="E272" s="8"/>
      <c r="F272" s="8"/>
      <c r="G272" s="8"/>
      <c r="H272" s="8"/>
      <c r="I272" s="8"/>
    </row>
    <row r="273" spans="5:9" ht="12">
      <c r="E273" s="8"/>
      <c r="F273" s="8"/>
      <c r="G273" s="8"/>
      <c r="H273" s="8"/>
      <c r="I273" s="8"/>
    </row>
    <row r="274" spans="5:9" ht="12">
      <c r="E274" s="8"/>
      <c r="F274" s="8"/>
      <c r="G274" s="8"/>
      <c r="H274" s="8"/>
      <c r="I274" s="8"/>
    </row>
    <row r="275" spans="5:9" ht="12">
      <c r="E275" s="8"/>
      <c r="F275" s="8"/>
      <c r="G275" s="8"/>
      <c r="H275" s="8"/>
      <c r="I275" s="8"/>
    </row>
    <row r="276" spans="5:9" ht="12">
      <c r="E276" s="8"/>
      <c r="F276" s="8"/>
      <c r="G276" s="8"/>
      <c r="H276" s="8"/>
      <c r="I276" s="8"/>
    </row>
    <row r="277" spans="5:9" ht="12">
      <c r="E277" s="8"/>
      <c r="F277" s="8"/>
      <c r="G277" s="8"/>
      <c r="H277" s="8"/>
      <c r="I277" s="8"/>
    </row>
    <row r="278" spans="5:9" ht="12">
      <c r="E278" s="8"/>
      <c r="F278" s="8"/>
      <c r="G278" s="8"/>
      <c r="H278" s="8"/>
      <c r="I278" s="8"/>
    </row>
    <row r="279" spans="5:9" ht="12">
      <c r="E279" s="8"/>
      <c r="F279" s="8"/>
      <c r="G279" s="8"/>
      <c r="H279" s="8"/>
      <c r="I279" s="8"/>
    </row>
    <row r="280" spans="5:9" ht="12">
      <c r="E280" s="8"/>
      <c r="F280" s="8"/>
      <c r="G280" s="8"/>
      <c r="H280" s="8"/>
      <c r="I280" s="8"/>
    </row>
    <row r="281" spans="5:9" ht="12">
      <c r="E281" s="8"/>
      <c r="F281" s="8"/>
      <c r="G281" s="8"/>
      <c r="H281" s="8"/>
      <c r="I281" s="8"/>
    </row>
    <row r="282" spans="5:9" ht="12">
      <c r="E282" s="8"/>
      <c r="F282" s="8"/>
      <c r="G282" s="8"/>
      <c r="H282" s="8"/>
      <c r="I282" s="8"/>
    </row>
    <row r="283" spans="5:9" ht="12">
      <c r="E283" s="8"/>
      <c r="F283" s="8"/>
      <c r="G283" s="8"/>
      <c r="H283" s="8"/>
      <c r="I283" s="8"/>
    </row>
    <row r="284" spans="5:9" ht="12">
      <c r="E284" s="8"/>
      <c r="F284" s="8"/>
      <c r="G284" s="8"/>
      <c r="H284" s="8"/>
      <c r="I284" s="8"/>
    </row>
    <row r="285" spans="5:9" ht="12">
      <c r="E285" s="8"/>
      <c r="F285" s="8"/>
      <c r="G285" s="8"/>
      <c r="H285" s="8"/>
      <c r="I285" s="8"/>
    </row>
    <row r="286" spans="5:9" ht="12">
      <c r="E286" s="8"/>
      <c r="F286" s="8"/>
      <c r="G286" s="8"/>
      <c r="H286" s="8"/>
      <c r="I286" s="8"/>
    </row>
    <row r="287" spans="5:9" ht="12">
      <c r="E287" s="8"/>
      <c r="F287" s="8"/>
      <c r="G287" s="8"/>
      <c r="H287" s="8"/>
      <c r="I287" s="8"/>
    </row>
    <row r="288" spans="5:9" ht="12">
      <c r="E288" s="8"/>
      <c r="F288" s="8"/>
      <c r="G288" s="8"/>
      <c r="H288" s="8"/>
      <c r="I288" s="8"/>
    </row>
    <row r="289" spans="5:9" ht="12">
      <c r="E289" s="8"/>
      <c r="F289" s="8"/>
      <c r="G289" s="8"/>
      <c r="H289" s="8"/>
      <c r="I289" s="8"/>
    </row>
    <row r="290" spans="5:9" ht="12">
      <c r="E290" s="8"/>
      <c r="F290" s="8"/>
      <c r="G290" s="8"/>
      <c r="H290" s="8"/>
      <c r="I290" s="8"/>
    </row>
    <row r="291" spans="5:9" ht="12">
      <c r="E291" s="8"/>
      <c r="F291" s="8"/>
      <c r="G291" s="8"/>
      <c r="H291" s="8"/>
      <c r="I291" s="8"/>
    </row>
    <row r="292" spans="5:9" ht="12">
      <c r="E292" s="8"/>
      <c r="F292" s="8"/>
      <c r="G292" s="8"/>
      <c r="H292" s="8"/>
      <c r="I292" s="8"/>
    </row>
    <row r="293" spans="5:9" ht="12">
      <c r="E293" s="8"/>
      <c r="F293" s="8"/>
      <c r="G293" s="8"/>
      <c r="H293" s="8"/>
      <c r="I293" s="8"/>
    </row>
    <row r="294" spans="5:9" ht="12">
      <c r="E294" s="8"/>
      <c r="F294" s="8"/>
      <c r="G294" s="8"/>
      <c r="H294" s="8"/>
      <c r="I294" s="8"/>
    </row>
    <row r="295" spans="5:9" ht="12">
      <c r="E295" s="8"/>
      <c r="F295" s="8"/>
      <c r="G295" s="8"/>
      <c r="H295" s="8"/>
      <c r="I295" s="8"/>
    </row>
    <row r="296" spans="5:9" ht="12">
      <c r="E296" s="8"/>
      <c r="F296" s="8"/>
      <c r="G296" s="8"/>
      <c r="H296" s="8"/>
      <c r="I296" s="8"/>
    </row>
    <row r="297" spans="5:9" ht="12">
      <c r="E297" s="8"/>
      <c r="F297" s="8"/>
      <c r="G297" s="8"/>
      <c r="H297" s="8"/>
      <c r="I297" s="8"/>
    </row>
    <row r="298" spans="5:9" ht="12">
      <c r="E298" s="8"/>
      <c r="F298" s="8"/>
      <c r="G298" s="8"/>
      <c r="H298" s="8"/>
      <c r="I298" s="8"/>
    </row>
    <row r="299" spans="5:9" ht="12">
      <c r="E299" s="8"/>
      <c r="F299" s="8"/>
      <c r="G299" s="8"/>
      <c r="H299" s="8"/>
      <c r="I299" s="8"/>
    </row>
    <row r="300" spans="5:9" ht="12">
      <c r="E300" s="8"/>
      <c r="F300" s="8"/>
      <c r="G300" s="8"/>
      <c r="H300" s="8"/>
      <c r="I300" s="8"/>
    </row>
    <row r="301" spans="5:9" ht="12">
      <c r="E301" s="8"/>
      <c r="F301" s="8"/>
      <c r="G301" s="8"/>
      <c r="H301" s="8"/>
      <c r="I301" s="8"/>
    </row>
    <row r="302" spans="5:9" ht="12">
      <c r="E302" s="8"/>
      <c r="F302" s="8"/>
      <c r="G302" s="8"/>
      <c r="H302" s="8"/>
      <c r="I302" s="8"/>
    </row>
    <row r="303" spans="5:9" ht="12">
      <c r="E303" s="8"/>
      <c r="F303" s="8"/>
      <c r="G303" s="8"/>
      <c r="H303" s="8"/>
      <c r="I303" s="8"/>
    </row>
    <row r="304" spans="5:9" ht="12">
      <c r="E304" s="8"/>
      <c r="F304" s="8"/>
      <c r="G304" s="8"/>
      <c r="H304" s="8"/>
      <c r="I304" s="8"/>
    </row>
    <row r="305" spans="5:9" ht="12">
      <c r="E305" s="8"/>
      <c r="F305" s="8"/>
      <c r="G305" s="8"/>
      <c r="H305" s="8"/>
      <c r="I305" s="8"/>
    </row>
    <row r="306" spans="5:9" ht="12">
      <c r="E306" s="8"/>
      <c r="F306" s="8"/>
      <c r="G306" s="8"/>
      <c r="H306" s="8"/>
      <c r="I306" s="8"/>
    </row>
    <row r="307" spans="5:9" ht="12">
      <c r="E307" s="8"/>
      <c r="F307" s="8"/>
      <c r="G307" s="8"/>
      <c r="H307" s="8"/>
      <c r="I307" s="8"/>
    </row>
    <row r="308" spans="5:9" ht="12">
      <c r="E308" s="8"/>
      <c r="F308" s="8"/>
      <c r="G308" s="8"/>
      <c r="H308" s="8"/>
      <c r="I308" s="8"/>
    </row>
    <row r="309" spans="5:9" ht="12">
      <c r="E309" s="8"/>
      <c r="F309" s="8"/>
      <c r="G309" s="8"/>
      <c r="H309" s="8"/>
      <c r="I309" s="8"/>
    </row>
    <row r="310" spans="5:9" ht="12">
      <c r="E310" s="8"/>
      <c r="F310" s="8"/>
      <c r="G310" s="8"/>
      <c r="H310" s="8"/>
      <c r="I310" s="8"/>
    </row>
    <row r="311" spans="5:9" ht="12">
      <c r="E311" s="8"/>
      <c r="F311" s="8"/>
      <c r="G311" s="8"/>
      <c r="H311" s="8"/>
      <c r="I311" s="8"/>
    </row>
    <row r="312" spans="5:9" ht="12">
      <c r="E312" s="8"/>
      <c r="F312" s="8"/>
      <c r="G312" s="8"/>
      <c r="H312" s="8"/>
      <c r="I312" s="8"/>
    </row>
    <row r="313" spans="5:9" ht="12">
      <c r="E313" s="8"/>
      <c r="F313" s="8"/>
      <c r="G313" s="8"/>
      <c r="H313" s="8"/>
      <c r="I313" s="8"/>
    </row>
    <row r="314" spans="5:9" ht="12">
      <c r="E314" s="8"/>
      <c r="F314" s="8"/>
      <c r="G314" s="8"/>
      <c r="H314" s="8"/>
      <c r="I314" s="8"/>
    </row>
    <row r="315" spans="5:9" ht="12">
      <c r="E315" s="8"/>
      <c r="F315" s="8"/>
      <c r="G315" s="8"/>
      <c r="H315" s="8"/>
      <c r="I315" s="8"/>
    </row>
    <row r="316" spans="5:9" ht="12">
      <c r="E316" s="8"/>
      <c r="F316" s="8"/>
      <c r="G316" s="8"/>
      <c r="H316" s="8"/>
      <c r="I316" s="8"/>
    </row>
    <row r="317" spans="5:9" ht="12">
      <c r="E317" s="8"/>
      <c r="F317" s="8"/>
      <c r="G317" s="8"/>
      <c r="H317" s="8"/>
      <c r="I317" s="8"/>
    </row>
    <row r="318" spans="5:9" ht="12">
      <c r="E318" s="8"/>
      <c r="F318" s="8"/>
      <c r="G318" s="8"/>
      <c r="H318" s="8"/>
      <c r="I318" s="8"/>
    </row>
    <row r="319" spans="5:9" ht="12">
      <c r="E319" s="8"/>
      <c r="F319" s="8"/>
      <c r="G319" s="8"/>
      <c r="H319" s="8"/>
      <c r="I319" s="8"/>
    </row>
    <row r="320" spans="5:9" ht="12">
      <c r="E320" s="8"/>
      <c r="F320" s="8"/>
      <c r="G320" s="8"/>
      <c r="H320" s="8"/>
      <c r="I320" s="8"/>
    </row>
    <row r="321" spans="5:9" ht="12">
      <c r="E321" s="8"/>
      <c r="F321" s="8"/>
      <c r="G321" s="8"/>
      <c r="H321" s="8"/>
      <c r="I321" s="8"/>
    </row>
    <row r="322" spans="5:9" ht="12">
      <c r="E322" s="8"/>
      <c r="F322" s="8"/>
      <c r="G322" s="8"/>
      <c r="H322" s="8"/>
      <c r="I322" s="8"/>
    </row>
    <row r="323" spans="5:9" ht="12">
      <c r="E323" s="8"/>
      <c r="F323" s="8"/>
      <c r="G323" s="8"/>
      <c r="H323" s="8"/>
      <c r="I323" s="8"/>
    </row>
    <row r="324" spans="5:9" ht="12">
      <c r="E324" s="8"/>
      <c r="F324" s="8"/>
      <c r="G324" s="8"/>
      <c r="H324" s="8"/>
      <c r="I324" s="8"/>
    </row>
    <row r="325" spans="5:9" ht="12">
      <c r="E325" s="8"/>
      <c r="F325" s="8"/>
      <c r="G325" s="8"/>
      <c r="H325" s="8"/>
      <c r="I325" s="8"/>
    </row>
    <row r="326" spans="5:9" ht="12">
      <c r="E326" s="8"/>
      <c r="F326" s="8"/>
      <c r="G326" s="8"/>
      <c r="H326" s="8"/>
      <c r="I326" s="8"/>
    </row>
    <row r="327" spans="5:9" ht="12">
      <c r="E327" s="8"/>
      <c r="F327" s="8"/>
      <c r="G327" s="8"/>
      <c r="H327" s="8"/>
      <c r="I327" s="8"/>
    </row>
    <row r="328" spans="5:9" ht="12">
      <c r="E328" s="8"/>
      <c r="F328" s="8"/>
      <c r="G328" s="8"/>
      <c r="H328" s="8"/>
      <c r="I328" s="8"/>
    </row>
    <row r="329" spans="5:9" ht="12">
      <c r="E329" s="8"/>
      <c r="F329" s="8"/>
      <c r="G329" s="8"/>
      <c r="H329" s="8"/>
      <c r="I329" s="8"/>
    </row>
    <row r="330" spans="5:9" ht="12">
      <c r="E330" s="8"/>
      <c r="F330" s="8"/>
      <c r="G330" s="8"/>
      <c r="H330" s="8"/>
      <c r="I330" s="8"/>
    </row>
    <row r="331" spans="5:9" ht="12">
      <c r="E331" s="8"/>
      <c r="F331" s="8"/>
      <c r="G331" s="8"/>
      <c r="H331" s="8"/>
      <c r="I331" s="8"/>
    </row>
    <row r="332" spans="5:9" ht="12">
      <c r="E332" s="8"/>
      <c r="F332" s="8"/>
      <c r="G332" s="8"/>
      <c r="H332" s="8"/>
      <c r="I332" s="8"/>
    </row>
    <row r="333" spans="5:9" ht="12">
      <c r="E333" s="8"/>
      <c r="F333" s="8"/>
      <c r="G333" s="8"/>
      <c r="H333" s="8"/>
      <c r="I333" s="8"/>
    </row>
    <row r="334" spans="5:9" ht="12">
      <c r="E334" s="8"/>
      <c r="F334" s="8"/>
      <c r="G334" s="8"/>
      <c r="H334" s="8"/>
      <c r="I334" s="8"/>
    </row>
    <row r="335" spans="5:9" ht="12">
      <c r="E335" s="8"/>
      <c r="F335" s="8"/>
      <c r="G335" s="8"/>
      <c r="H335" s="8"/>
      <c r="I335" s="8"/>
    </row>
    <row r="336" spans="5:9" ht="12">
      <c r="E336" s="8"/>
      <c r="F336" s="8"/>
      <c r="G336" s="8"/>
      <c r="H336" s="8"/>
      <c r="I336" s="8"/>
    </row>
    <row r="337" spans="5:9" ht="12">
      <c r="E337" s="8"/>
      <c r="F337" s="8"/>
      <c r="G337" s="8"/>
      <c r="H337" s="8"/>
      <c r="I337" s="8"/>
    </row>
  </sheetData>
  <sheetProtection/>
  <mergeCells count="20">
    <mergeCell ref="B6:C6"/>
    <mergeCell ref="B36:C36"/>
    <mergeCell ref="B15:C15"/>
    <mergeCell ref="B16:C16"/>
    <mergeCell ref="B20:C20"/>
    <mergeCell ref="B22:C22"/>
    <mergeCell ref="B26:C26"/>
    <mergeCell ref="B32:C32"/>
    <mergeCell ref="B12:C12"/>
    <mergeCell ref="B14:C14"/>
    <mergeCell ref="G40:I40"/>
    <mergeCell ref="G42:I42"/>
    <mergeCell ref="B42:C42"/>
    <mergeCell ref="B40:C40"/>
    <mergeCell ref="B8:C8"/>
    <mergeCell ref="B9:C9"/>
    <mergeCell ref="B10:C10"/>
    <mergeCell ref="B11:C11"/>
    <mergeCell ref="B24:C24"/>
    <mergeCell ref="B25:C25"/>
  </mergeCells>
  <printOptions/>
  <pageMargins left="0.984251968503937" right="0.4724409448818898" top="0.984251968503937" bottom="0.984251968503937" header="0.5118110236220472" footer="0.511811023622047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55">
      <pane xSplit="18750" topLeftCell="A1" activePane="topLeft" state="split"/>
      <selection pane="topLeft" activeCell="B64" sqref="B64"/>
      <selection pane="topRight" activeCell="A33" sqref="A33"/>
    </sheetView>
  </sheetViews>
  <sheetFormatPr defaultColWidth="9.33203125" defaultRowHeight="11.25"/>
  <cols>
    <col min="1" max="1" width="8.83203125" style="84" customWidth="1"/>
    <col min="2" max="2" width="28.5" style="84" customWidth="1"/>
    <col min="3" max="3" width="16.33203125" style="84" customWidth="1"/>
    <col min="4" max="4" width="18.83203125" style="84" customWidth="1"/>
    <col min="5" max="5" width="20.83203125" style="84" customWidth="1"/>
    <col min="6" max="6" width="21.83203125" style="84" customWidth="1"/>
    <col min="7" max="7" width="20.16015625" style="84" customWidth="1"/>
    <col min="8" max="8" width="4.5" style="84" customWidth="1"/>
    <col min="9" max="9" width="21.66015625" style="84" customWidth="1"/>
    <col min="10" max="10" width="5" style="84" customWidth="1"/>
    <col min="11" max="11" width="19" style="84" customWidth="1"/>
    <col min="12" max="13" width="9.33203125" style="84" customWidth="1"/>
    <col min="14" max="14" width="13.83203125" style="84" bestFit="1" customWidth="1"/>
    <col min="15" max="15" width="13" style="84" bestFit="1" customWidth="1"/>
    <col min="16" max="16384" width="9.33203125" style="84" customWidth="1"/>
  </cols>
  <sheetData>
    <row r="1" spans="1:13" ht="15.75">
      <c r="A1" s="129"/>
      <c r="B1" s="129"/>
      <c r="C1" s="137" t="s">
        <v>183</v>
      </c>
      <c r="D1" s="128"/>
      <c r="E1" s="128"/>
      <c r="F1" s="128"/>
      <c r="G1" s="128"/>
      <c r="H1" s="128"/>
      <c r="I1" s="128"/>
      <c r="J1" s="128"/>
      <c r="K1" s="128"/>
      <c r="L1" s="128"/>
      <c r="M1" s="130"/>
    </row>
    <row r="2" spans="1:6" s="132" customFormat="1" ht="111.75" customHeight="1">
      <c r="A2" s="260" t="s">
        <v>234</v>
      </c>
      <c r="B2" s="261"/>
      <c r="C2" s="261"/>
      <c r="D2" s="261"/>
      <c r="E2" s="261"/>
      <c r="F2" s="261"/>
    </row>
    <row r="3" spans="1:13" ht="15">
      <c r="A3" s="87"/>
      <c r="B3" s="8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30"/>
    </row>
    <row r="4" spans="1:13" ht="15.75">
      <c r="A4" s="142"/>
      <c r="B4" s="143"/>
      <c r="C4" s="142"/>
      <c r="D4" s="142"/>
      <c r="E4" s="142"/>
      <c r="F4" s="142"/>
      <c r="G4" s="142"/>
      <c r="H4" s="87"/>
      <c r="I4" s="123"/>
      <c r="J4" s="128"/>
      <c r="K4" s="123"/>
      <c r="L4" s="128"/>
      <c r="M4" s="130"/>
    </row>
    <row r="5" spans="1:13" ht="15.75">
      <c r="A5" s="142"/>
      <c r="B5" s="142"/>
      <c r="C5" s="142"/>
      <c r="D5" s="142"/>
      <c r="E5" s="144" t="s">
        <v>184</v>
      </c>
      <c r="F5" s="144"/>
      <c r="G5" s="144"/>
      <c r="H5" s="120"/>
      <c r="I5" s="120"/>
      <c r="J5" s="121"/>
      <c r="K5" s="128"/>
      <c r="L5" s="128"/>
      <c r="M5" s="130"/>
    </row>
    <row r="6" spans="1:13" ht="15.75">
      <c r="A6" s="142"/>
      <c r="B6" s="142" t="s">
        <v>209</v>
      </c>
      <c r="C6" s="142"/>
      <c r="D6" s="142"/>
      <c r="E6" s="144"/>
      <c r="F6" s="144"/>
      <c r="G6" s="144"/>
      <c r="H6" s="120"/>
      <c r="I6" s="120"/>
      <c r="J6" s="121"/>
      <c r="K6" s="128"/>
      <c r="L6" s="128"/>
      <c r="M6" s="130"/>
    </row>
    <row r="7" spans="1:13" ht="15.75">
      <c r="A7" s="142" t="s">
        <v>205</v>
      </c>
      <c r="B7" s="142"/>
      <c r="C7" s="145"/>
      <c r="D7" s="142"/>
      <c r="E7" s="146"/>
      <c r="F7" s="144"/>
      <c r="G7" s="146"/>
      <c r="H7" s="120"/>
      <c r="I7" s="120"/>
      <c r="J7" s="121"/>
      <c r="K7" s="128"/>
      <c r="L7" s="128"/>
      <c r="M7" s="130"/>
    </row>
    <row r="8" spans="1:13" ht="15.75">
      <c r="A8" s="142"/>
      <c r="B8" s="142"/>
      <c r="C8" s="145"/>
      <c r="D8" s="142"/>
      <c r="E8" s="146"/>
      <c r="F8" s="144"/>
      <c r="G8" s="146"/>
      <c r="H8" s="120"/>
      <c r="I8" s="120"/>
      <c r="J8" s="121"/>
      <c r="K8" s="128"/>
      <c r="L8" s="128"/>
      <c r="M8" s="130"/>
    </row>
    <row r="9" spans="1:13" ht="15.75">
      <c r="A9" s="142"/>
      <c r="B9" s="142"/>
      <c r="C9" s="145"/>
      <c r="D9" s="142"/>
      <c r="E9" s="146"/>
      <c r="F9" s="144"/>
      <c r="G9" s="146"/>
      <c r="H9" s="120"/>
      <c r="I9" s="120"/>
      <c r="J9" s="121"/>
      <c r="K9" s="128"/>
      <c r="L9" s="128"/>
      <c r="M9" s="130"/>
    </row>
    <row r="10" spans="1:13" ht="15.75">
      <c r="A10" s="142"/>
      <c r="B10" s="142"/>
      <c r="C10" s="145"/>
      <c r="D10" s="142"/>
      <c r="E10" s="146"/>
      <c r="F10" s="144"/>
      <c r="G10" s="146"/>
      <c r="H10" s="120"/>
      <c r="I10" s="120"/>
      <c r="J10" s="121"/>
      <c r="K10" s="128"/>
      <c r="L10" s="128"/>
      <c r="M10" s="130"/>
    </row>
    <row r="11" spans="1:13" ht="15.75">
      <c r="A11" s="142" t="s">
        <v>185</v>
      </c>
      <c r="B11" s="142" t="s">
        <v>235</v>
      </c>
      <c r="C11" s="147"/>
      <c r="D11" s="142"/>
      <c r="E11" s="146">
        <v>355570</v>
      </c>
      <c r="F11" s="144"/>
      <c r="G11" s="146"/>
      <c r="H11" s="120"/>
      <c r="I11" s="120"/>
      <c r="J11" s="121"/>
      <c r="K11" s="128"/>
      <c r="L11" s="128"/>
      <c r="M11" s="130"/>
    </row>
    <row r="12" spans="1:13" ht="15.75">
      <c r="A12" s="142" t="s">
        <v>186</v>
      </c>
      <c r="B12" s="142" t="s">
        <v>236</v>
      </c>
      <c r="C12" s="142"/>
      <c r="D12" s="142"/>
      <c r="E12" s="144">
        <v>2960020</v>
      </c>
      <c r="F12" s="144"/>
      <c r="G12" s="144"/>
      <c r="H12" s="120"/>
      <c r="I12" s="120"/>
      <c r="J12" s="121"/>
      <c r="K12" s="128"/>
      <c r="L12" s="128"/>
      <c r="M12" s="130"/>
    </row>
    <row r="13" spans="1:13" ht="15.75">
      <c r="A13" s="142" t="s">
        <v>187</v>
      </c>
      <c r="B13" s="148" t="s">
        <v>188</v>
      </c>
      <c r="C13" s="142"/>
      <c r="D13" s="142"/>
      <c r="E13" s="144">
        <v>0</v>
      </c>
      <c r="F13" s="144"/>
      <c r="G13" s="144"/>
      <c r="H13" s="120"/>
      <c r="I13" s="120"/>
      <c r="J13" s="121"/>
      <c r="K13" s="131"/>
      <c r="L13" s="128"/>
      <c r="M13" s="130"/>
    </row>
    <row r="14" spans="1:13" ht="15.75">
      <c r="A14" s="142" t="s">
        <v>189</v>
      </c>
      <c r="B14" s="142" t="s">
        <v>190</v>
      </c>
      <c r="C14" s="142"/>
      <c r="D14" s="142"/>
      <c r="E14" s="146">
        <v>0</v>
      </c>
      <c r="F14" s="146"/>
      <c r="G14" s="146"/>
      <c r="H14" s="120"/>
      <c r="I14" s="120"/>
      <c r="J14" s="121"/>
      <c r="K14" s="128"/>
      <c r="L14" s="128"/>
      <c r="M14" s="130"/>
    </row>
    <row r="15" spans="1:13" ht="15.75">
      <c r="A15" s="142"/>
      <c r="B15" s="142" t="s">
        <v>191</v>
      </c>
      <c r="C15" s="147"/>
      <c r="D15" s="142"/>
      <c r="E15" s="146">
        <f>SUM(E11:E14)</f>
        <v>3315590</v>
      </c>
      <c r="F15" s="146"/>
      <c r="G15" s="146"/>
      <c r="H15" s="120"/>
      <c r="I15" s="120"/>
      <c r="J15" s="121"/>
      <c r="K15" s="128"/>
      <c r="L15" s="128"/>
      <c r="M15" s="130"/>
    </row>
    <row r="16" spans="1:12" ht="15.75">
      <c r="A16" s="139"/>
      <c r="B16" s="139"/>
      <c r="C16" s="149"/>
      <c r="D16" s="139"/>
      <c r="E16" s="150"/>
      <c r="F16" s="150"/>
      <c r="G16" s="150"/>
      <c r="H16" s="94"/>
      <c r="I16" s="94"/>
      <c r="J16" s="95"/>
      <c r="K16" s="83"/>
      <c r="L16" s="83"/>
    </row>
    <row r="17" spans="1:12" ht="15.75">
      <c r="A17" s="139" t="s">
        <v>206</v>
      </c>
      <c r="B17" s="139" t="s">
        <v>237</v>
      </c>
      <c r="C17" s="149"/>
      <c r="D17" s="139"/>
      <c r="E17" s="150">
        <v>2345099</v>
      </c>
      <c r="F17" s="150"/>
      <c r="G17" s="150"/>
      <c r="H17" s="94"/>
      <c r="I17" s="94"/>
      <c r="J17" s="95"/>
      <c r="K17" s="83"/>
      <c r="L17" s="83"/>
    </row>
    <row r="18" spans="1:12" ht="15.75">
      <c r="A18" s="139"/>
      <c r="B18" s="139" t="s">
        <v>238</v>
      </c>
      <c r="C18" s="139"/>
      <c r="D18" s="139"/>
      <c r="E18" s="151">
        <v>6492148</v>
      </c>
      <c r="F18" s="151"/>
      <c r="G18" s="151"/>
      <c r="H18" s="94"/>
      <c r="I18" s="94"/>
      <c r="J18" s="95"/>
      <c r="K18" s="100"/>
      <c r="L18" s="83"/>
    </row>
    <row r="19" spans="1:12" ht="15.75">
      <c r="A19" s="139"/>
      <c r="B19" s="139"/>
      <c r="C19" s="139"/>
      <c r="D19" s="139"/>
      <c r="E19" s="151"/>
      <c r="F19" s="151"/>
      <c r="G19" s="151"/>
      <c r="H19" s="94"/>
      <c r="I19" s="94"/>
      <c r="J19" s="95"/>
      <c r="K19" s="100"/>
      <c r="L19" s="83"/>
    </row>
    <row r="20" spans="1:12" ht="15.75">
      <c r="A20" s="152"/>
      <c r="B20" s="139"/>
      <c r="C20" s="138"/>
      <c r="D20" s="139"/>
      <c r="E20" s="151"/>
      <c r="F20" s="151"/>
      <c r="G20" s="151"/>
      <c r="H20" s="94"/>
      <c r="I20" s="101"/>
      <c r="J20" s="102"/>
      <c r="K20" s="103"/>
      <c r="L20" s="83"/>
    </row>
    <row r="21" spans="1:15" ht="31.5">
      <c r="A21" s="152" t="s">
        <v>207</v>
      </c>
      <c r="B21" s="139"/>
      <c r="C21" s="139"/>
      <c r="D21" s="142"/>
      <c r="E21" s="144"/>
      <c r="F21" s="144"/>
      <c r="G21" s="144"/>
      <c r="H21" s="120"/>
      <c r="I21" s="40"/>
      <c r="J21" s="121"/>
      <c r="K21" s="40"/>
      <c r="L21" s="83"/>
      <c r="N21" s="104"/>
      <c r="O21" s="104"/>
    </row>
    <row r="22" spans="1:12" ht="15.75">
      <c r="A22" s="139"/>
      <c r="B22" s="153"/>
      <c r="C22" s="138" t="s">
        <v>285</v>
      </c>
      <c r="D22" s="142" t="s">
        <v>241</v>
      </c>
      <c r="E22" s="144" t="s">
        <v>283</v>
      </c>
      <c r="F22" s="144" t="s">
        <v>284</v>
      </c>
      <c r="G22" s="144"/>
      <c r="H22" s="120"/>
      <c r="I22" s="120"/>
      <c r="J22" s="121"/>
      <c r="K22" s="122"/>
      <c r="L22" s="83"/>
    </row>
    <row r="23" spans="1:12" ht="15.75">
      <c r="A23" s="139"/>
      <c r="B23" s="139" t="s">
        <v>240</v>
      </c>
      <c r="C23" s="138">
        <v>0</v>
      </c>
      <c r="D23" s="144">
        <v>21210024</v>
      </c>
      <c r="E23" s="144">
        <v>0</v>
      </c>
      <c r="F23" s="144">
        <v>21210024</v>
      </c>
      <c r="G23" s="144"/>
      <c r="H23" s="120"/>
      <c r="I23" s="123"/>
      <c r="J23" s="121"/>
      <c r="K23" s="123"/>
      <c r="L23" s="83"/>
    </row>
    <row r="24" spans="1:12" ht="15.75">
      <c r="A24" s="139"/>
      <c r="B24" s="139" t="s">
        <v>208</v>
      </c>
      <c r="C24" s="139"/>
      <c r="D24" s="144">
        <v>261626</v>
      </c>
      <c r="E24" s="144">
        <v>0</v>
      </c>
      <c r="F24" s="144">
        <v>261626</v>
      </c>
      <c r="G24" s="144"/>
      <c r="H24" s="120"/>
      <c r="I24" s="123"/>
      <c r="J24" s="121"/>
      <c r="K24" s="123"/>
      <c r="L24" s="83"/>
    </row>
    <row r="25" spans="1:12" ht="15.75">
      <c r="A25" s="139"/>
      <c r="B25" s="139" t="s">
        <v>239</v>
      </c>
      <c r="C25" s="139">
        <v>25549939</v>
      </c>
      <c r="D25" s="142">
        <v>9111432</v>
      </c>
      <c r="E25" s="144">
        <v>0</v>
      </c>
      <c r="F25" s="144">
        <v>34661371</v>
      </c>
      <c r="G25" s="144"/>
      <c r="H25" s="120"/>
      <c r="I25" s="123"/>
      <c r="J25" s="121"/>
      <c r="K25" s="123"/>
      <c r="L25" s="83"/>
    </row>
    <row r="26" spans="1:12" ht="15.75">
      <c r="A26" s="139"/>
      <c r="B26" s="139" t="s">
        <v>242</v>
      </c>
      <c r="C26" s="139">
        <f>SUM(C25)</f>
        <v>25549939</v>
      </c>
      <c r="D26" s="236">
        <f>SUM(D23:D25)</f>
        <v>30583082</v>
      </c>
      <c r="E26" s="144">
        <v>0</v>
      </c>
      <c r="F26" s="144">
        <f>SUM(F23:F25)</f>
        <v>56133021</v>
      </c>
      <c r="G26" s="144"/>
      <c r="H26" s="120"/>
      <c r="I26" s="123"/>
      <c r="J26" s="121"/>
      <c r="K26" s="123"/>
      <c r="L26" s="83"/>
    </row>
    <row r="27" spans="1:12" ht="15.75">
      <c r="A27" s="139"/>
      <c r="B27" s="139"/>
      <c r="C27" s="139"/>
      <c r="D27" s="142"/>
      <c r="E27" s="144"/>
      <c r="F27" s="144"/>
      <c r="G27" s="144"/>
      <c r="H27" s="120"/>
      <c r="I27" s="123"/>
      <c r="J27" s="121"/>
      <c r="K27" s="123"/>
      <c r="L27" s="83"/>
    </row>
    <row r="28" spans="1:12" ht="15.75">
      <c r="A28" s="139"/>
      <c r="B28" s="139" t="s">
        <v>223</v>
      </c>
      <c r="C28" s="139"/>
      <c r="D28" s="142" t="s">
        <v>243</v>
      </c>
      <c r="E28" s="144" t="s">
        <v>244</v>
      </c>
      <c r="F28" s="144"/>
      <c r="G28" s="144"/>
      <c r="H28" s="120"/>
      <c r="I28" s="123"/>
      <c r="J28" s="121"/>
      <c r="K28" s="123"/>
      <c r="L28" s="83"/>
    </row>
    <row r="29" spans="1:12" ht="15.75">
      <c r="A29" s="139"/>
      <c r="B29" s="139"/>
      <c r="C29" s="139"/>
      <c r="D29" s="142">
        <v>5333143</v>
      </c>
      <c r="E29" s="144">
        <v>5333143</v>
      </c>
      <c r="F29" s="144"/>
      <c r="G29" s="144"/>
      <c r="H29" s="120"/>
      <c r="I29" s="123"/>
      <c r="J29" s="121"/>
      <c r="K29" s="123"/>
      <c r="L29" s="83"/>
    </row>
    <row r="30" spans="1:12" ht="15.75">
      <c r="A30" s="149"/>
      <c r="B30" s="139" t="s">
        <v>282</v>
      </c>
      <c r="C30" s="139"/>
      <c r="D30" s="142"/>
      <c r="E30" s="144"/>
      <c r="F30" s="144"/>
      <c r="G30" s="144"/>
      <c r="H30" s="120"/>
      <c r="I30" s="124"/>
      <c r="J30" s="121"/>
      <c r="K30" s="40"/>
      <c r="L30" s="83"/>
    </row>
    <row r="31" spans="1:6" ht="15.75">
      <c r="A31" s="139"/>
      <c r="B31" s="125"/>
      <c r="C31" s="126"/>
      <c r="D31" s="121"/>
      <c r="E31" s="41"/>
      <c r="F31" s="83"/>
    </row>
    <row r="32" spans="1:6" ht="15.75">
      <c r="A32" s="139"/>
      <c r="B32" s="125" t="s">
        <v>246</v>
      </c>
      <c r="C32" s="120" t="s">
        <v>245</v>
      </c>
      <c r="D32" s="243" t="s">
        <v>281</v>
      </c>
      <c r="E32" s="87"/>
      <c r="F32" s="83"/>
    </row>
    <row r="33" spans="1:6" ht="15.75">
      <c r="A33" s="155"/>
      <c r="B33" s="125"/>
      <c r="C33" s="120" t="s">
        <v>248</v>
      </c>
      <c r="D33" s="121"/>
      <c r="E33" s="40"/>
      <c r="F33" s="83"/>
    </row>
    <row r="34" spans="1:6" ht="15.75">
      <c r="A34" s="139"/>
      <c r="B34" s="127" t="s">
        <v>280</v>
      </c>
      <c r="C34" s="120" t="s">
        <v>249</v>
      </c>
      <c r="D34" s="121"/>
      <c r="E34" s="237">
        <v>73068653</v>
      </c>
      <c r="F34" s="83"/>
    </row>
    <row r="35" spans="2:6" ht="17.25" customHeight="1">
      <c r="B35" s="120"/>
      <c r="C35" s="120" t="s">
        <v>250</v>
      </c>
      <c r="D35" s="121"/>
      <c r="E35" s="239">
        <v>49585</v>
      </c>
      <c r="F35" s="85"/>
    </row>
    <row r="36" spans="2:6" ht="15">
      <c r="B36" s="85"/>
      <c r="C36" s="9" t="s">
        <v>251</v>
      </c>
      <c r="D36" s="83"/>
      <c r="E36" s="238">
        <v>180732</v>
      </c>
      <c r="F36" s="83"/>
    </row>
    <row r="37" spans="1:6" ht="15.75">
      <c r="A37" s="139"/>
      <c r="B37" s="109"/>
      <c r="C37" s="109" t="s">
        <v>252</v>
      </c>
      <c r="D37" s="109"/>
      <c r="E37" s="241">
        <v>2845000</v>
      </c>
      <c r="F37" s="83"/>
    </row>
    <row r="38" spans="1:5" ht="15.75">
      <c r="A38" s="139"/>
      <c r="B38" s="110"/>
      <c r="C38" s="240" t="s">
        <v>253</v>
      </c>
      <c r="E38" s="110">
        <v>2586489</v>
      </c>
    </row>
    <row r="39" spans="1:5" ht="15.75">
      <c r="A39" s="139"/>
      <c r="B39" s="109"/>
      <c r="C39" s="109" t="s">
        <v>198</v>
      </c>
      <c r="E39" s="110">
        <v>76946231</v>
      </c>
    </row>
    <row r="40" spans="1:2" ht="15.75">
      <c r="A40" s="139"/>
      <c r="B40" s="110"/>
    </row>
    <row r="41" spans="1:8" ht="15.75">
      <c r="A41" s="139"/>
      <c r="B41" s="139"/>
      <c r="C41" s="139"/>
      <c r="D41" s="139"/>
      <c r="E41" s="139"/>
      <c r="F41" s="139"/>
      <c r="G41" s="139"/>
      <c r="H41" s="110"/>
    </row>
    <row r="42" spans="1:8" ht="15.75">
      <c r="A42" s="139">
        <v>1</v>
      </c>
      <c r="B42" s="139" t="s">
        <v>210</v>
      </c>
      <c r="C42" s="139"/>
      <c r="D42" s="139"/>
      <c r="E42" s="139"/>
      <c r="F42" s="139"/>
      <c r="G42" s="142"/>
      <c r="H42" s="110"/>
    </row>
    <row r="43" spans="1:7" ht="15.75">
      <c r="A43" s="139">
        <v>2</v>
      </c>
      <c r="B43" s="139" t="s">
        <v>211</v>
      </c>
      <c r="C43" s="139"/>
      <c r="D43" s="139"/>
      <c r="E43" s="139"/>
      <c r="F43" s="139"/>
      <c r="G43" s="139"/>
    </row>
    <row r="44" spans="1:7" ht="15.75">
      <c r="A44" s="139">
        <v>3</v>
      </c>
      <c r="B44" s="139" t="s">
        <v>254</v>
      </c>
      <c r="C44" s="139"/>
      <c r="D44" s="139">
        <v>210000</v>
      </c>
      <c r="E44" s="153"/>
      <c r="F44" s="153"/>
      <c r="G44" s="139"/>
    </row>
    <row r="45" spans="1:7" ht="15.75">
      <c r="A45" s="139">
        <v>4</v>
      </c>
      <c r="B45" s="139" t="s">
        <v>255</v>
      </c>
      <c r="C45" s="138"/>
      <c r="D45" s="139">
        <v>24404</v>
      </c>
      <c r="E45" s="139"/>
      <c r="F45" s="139"/>
      <c r="G45" s="139"/>
    </row>
    <row r="46" spans="1:7" ht="15.75">
      <c r="A46" s="139">
        <v>5</v>
      </c>
      <c r="B46" s="139" t="s">
        <v>256</v>
      </c>
      <c r="C46" s="139"/>
      <c r="D46" s="139">
        <v>85588</v>
      </c>
      <c r="E46" s="139"/>
      <c r="F46" s="139"/>
      <c r="G46" s="139"/>
    </row>
    <row r="47" spans="1:7" ht="15.75">
      <c r="A47" s="223">
        <v>6</v>
      </c>
      <c r="B47" s="139" t="s">
        <v>258</v>
      </c>
      <c r="C47" s="138"/>
      <c r="D47" s="139">
        <v>25480</v>
      </c>
      <c r="E47" s="139"/>
      <c r="F47" s="139"/>
      <c r="G47" s="139"/>
    </row>
    <row r="48" spans="1:7" ht="15.75">
      <c r="A48" s="223">
        <v>7</v>
      </c>
      <c r="B48" s="139" t="s">
        <v>217</v>
      </c>
      <c r="C48" s="138"/>
      <c r="D48" s="139">
        <v>89943</v>
      </c>
      <c r="E48" s="139"/>
      <c r="F48" s="139"/>
      <c r="G48" s="139"/>
    </row>
    <row r="49" spans="1:7" ht="15.75">
      <c r="A49" s="223">
        <v>8</v>
      </c>
      <c r="B49" s="139" t="s">
        <v>257</v>
      </c>
      <c r="C49" s="139"/>
      <c r="D49" s="139">
        <v>7010</v>
      </c>
      <c r="E49" s="139"/>
      <c r="F49" s="139"/>
      <c r="G49" s="139"/>
    </row>
    <row r="50" spans="1:7" ht="15.75">
      <c r="A50" s="223">
        <v>9</v>
      </c>
      <c r="B50" s="139" t="s">
        <v>218</v>
      </c>
      <c r="C50" s="139"/>
      <c r="D50" s="139">
        <v>1319604</v>
      </c>
      <c r="E50" s="139"/>
      <c r="F50" s="139"/>
      <c r="G50" s="139"/>
    </row>
    <row r="51" spans="1:7" ht="15.75">
      <c r="A51" s="223">
        <v>10</v>
      </c>
      <c r="B51" s="139" t="s">
        <v>259</v>
      </c>
      <c r="C51" s="139"/>
      <c r="D51" s="139">
        <v>742000</v>
      </c>
      <c r="E51" s="139"/>
      <c r="F51" s="139"/>
      <c r="G51" s="139"/>
    </row>
    <row r="52" spans="1:7" ht="15.75">
      <c r="A52" s="223">
        <v>11</v>
      </c>
      <c r="B52" s="139" t="s">
        <v>260</v>
      </c>
      <c r="C52" s="139"/>
      <c r="D52" s="139">
        <v>154000</v>
      </c>
      <c r="E52" s="139"/>
      <c r="F52" s="139"/>
      <c r="G52" s="139"/>
    </row>
    <row r="53" spans="1:7" ht="15.75">
      <c r="A53" s="223">
        <v>12</v>
      </c>
      <c r="B53" s="139" t="s">
        <v>261</v>
      </c>
      <c r="C53" s="139"/>
      <c r="D53" s="139">
        <v>154000</v>
      </c>
      <c r="E53" s="139"/>
      <c r="F53" s="139"/>
      <c r="G53" s="139"/>
    </row>
    <row r="54" spans="1:7" ht="15.75">
      <c r="A54" s="223">
        <v>13</v>
      </c>
      <c r="B54" s="139" t="s">
        <v>262</v>
      </c>
      <c r="C54" s="138"/>
      <c r="D54" s="139">
        <v>58660</v>
      </c>
      <c r="E54" s="139"/>
      <c r="F54" s="139"/>
      <c r="G54" s="139"/>
    </row>
    <row r="55" spans="1:7" ht="15.75">
      <c r="A55" s="223">
        <v>14</v>
      </c>
      <c r="B55" s="139" t="s">
        <v>263</v>
      </c>
      <c r="C55" s="139"/>
      <c r="D55" s="139">
        <v>656880</v>
      </c>
      <c r="E55" s="139"/>
      <c r="F55" s="139"/>
      <c r="G55" s="139"/>
    </row>
    <row r="56" spans="1:7" ht="15.75">
      <c r="A56" s="223">
        <v>15</v>
      </c>
      <c r="B56" s="139" t="s">
        <v>264</v>
      </c>
      <c r="C56" s="138"/>
      <c r="D56" s="139">
        <v>105000</v>
      </c>
      <c r="E56" s="139"/>
      <c r="F56" s="139"/>
      <c r="G56" s="139"/>
    </row>
    <row r="57" spans="1:7" ht="15.75">
      <c r="A57" s="223">
        <v>16</v>
      </c>
      <c r="B57" s="139" t="s">
        <v>265</v>
      </c>
      <c r="C57" s="138"/>
      <c r="D57" s="139">
        <v>1084000</v>
      </c>
      <c r="E57" s="139"/>
      <c r="F57" s="139"/>
      <c r="G57" s="139"/>
    </row>
    <row r="58" spans="1:7" ht="15.75">
      <c r="A58" s="223">
        <v>17</v>
      </c>
      <c r="B58" s="139" t="s">
        <v>266</v>
      </c>
      <c r="C58" s="138"/>
      <c r="D58" s="139">
        <v>136300</v>
      </c>
      <c r="E58" s="139"/>
      <c r="F58" s="139"/>
      <c r="G58" s="139"/>
    </row>
    <row r="59" spans="1:11" ht="15.75">
      <c r="A59" s="223">
        <v>18</v>
      </c>
      <c r="B59" s="139" t="s">
        <v>267</v>
      </c>
      <c r="C59" s="139"/>
      <c r="D59" s="139">
        <v>541576</v>
      </c>
      <c r="E59" s="139"/>
      <c r="F59" s="139"/>
      <c r="G59" s="139"/>
      <c r="K59" s="224"/>
    </row>
    <row r="60" spans="1:7" ht="15.75">
      <c r="A60" s="223"/>
      <c r="B60" s="139" t="s">
        <v>268</v>
      </c>
      <c r="C60" s="139"/>
      <c r="D60" s="139">
        <f>SUM(D44:D59)</f>
        <v>5394445</v>
      </c>
      <c r="E60" s="139"/>
      <c r="F60" s="139"/>
      <c r="G60" s="139"/>
    </row>
    <row r="61" spans="1:7" ht="15.75">
      <c r="A61" s="223">
        <v>19</v>
      </c>
      <c r="B61" s="139" t="s">
        <v>269</v>
      </c>
      <c r="C61" s="139"/>
      <c r="D61" s="139">
        <v>1247396</v>
      </c>
      <c r="E61" s="139"/>
      <c r="F61" s="139"/>
      <c r="G61" s="139"/>
    </row>
    <row r="62" spans="1:7" ht="15.75">
      <c r="A62" s="223"/>
      <c r="B62" s="242" t="s">
        <v>270</v>
      </c>
      <c r="C62" s="139"/>
      <c r="D62" s="242">
        <v>4147049</v>
      </c>
      <c r="E62" s="139"/>
      <c r="F62" s="139"/>
      <c r="G62" s="139"/>
    </row>
    <row r="63" spans="1:7" ht="15.75">
      <c r="A63" s="223"/>
      <c r="B63" s="139"/>
      <c r="C63" s="138"/>
      <c r="D63" s="139"/>
      <c r="E63" s="139"/>
      <c r="F63" s="139"/>
      <c r="G63" s="139"/>
    </row>
    <row r="64" spans="1:7" ht="15.75">
      <c r="A64" s="223"/>
      <c r="B64" s="139"/>
      <c r="C64" s="139"/>
      <c r="D64" s="139"/>
      <c r="E64" s="139"/>
      <c r="F64" s="139"/>
      <c r="G64" s="139"/>
    </row>
    <row r="65" spans="1:7" ht="15.75">
      <c r="A65" s="223"/>
      <c r="B65" s="139"/>
      <c r="C65" s="138"/>
      <c r="D65" s="139"/>
      <c r="E65" s="139"/>
      <c r="F65" s="139"/>
      <c r="G65" s="139"/>
    </row>
    <row r="66" spans="1:7" ht="18.75">
      <c r="A66" s="139"/>
      <c r="B66" s="139" t="s">
        <v>212</v>
      </c>
      <c r="C66" s="139"/>
      <c r="D66" s="244" t="s">
        <v>271</v>
      </c>
      <c r="E66" s="139"/>
      <c r="F66" s="139"/>
      <c r="G66" s="139"/>
    </row>
    <row r="67" spans="1:7" ht="18.75">
      <c r="A67" s="139"/>
      <c r="B67" s="110"/>
      <c r="C67" s="139"/>
      <c r="D67" s="244" t="s">
        <v>272</v>
      </c>
      <c r="E67" s="153"/>
      <c r="F67" s="153"/>
      <c r="G67" s="153"/>
    </row>
    <row r="68" spans="1:7" ht="15.75">
      <c r="A68" s="139"/>
      <c r="B68" s="139"/>
      <c r="C68" s="139"/>
      <c r="D68" s="139"/>
      <c r="E68" s="139"/>
      <c r="F68" s="139"/>
      <c r="G68" s="139"/>
    </row>
    <row r="69" spans="1:7" ht="15.75">
      <c r="A69" s="139"/>
      <c r="B69" s="139"/>
      <c r="C69" s="139"/>
      <c r="D69" s="139"/>
      <c r="E69" s="149"/>
      <c r="F69" s="149"/>
      <c r="G69" s="139"/>
    </row>
    <row r="70" spans="1:7" ht="15.75">
      <c r="A70" s="139"/>
      <c r="B70" s="139"/>
      <c r="C70" s="139"/>
      <c r="D70" s="139"/>
      <c r="E70" s="149"/>
      <c r="F70" s="149"/>
      <c r="G70" s="139"/>
    </row>
    <row r="71" spans="1:7" ht="15.75">
      <c r="A71" s="139"/>
      <c r="B71" s="139"/>
      <c r="C71" s="139"/>
      <c r="D71" s="139"/>
      <c r="E71" s="149"/>
      <c r="F71" s="149"/>
      <c r="G71" s="139"/>
    </row>
    <row r="72" spans="1:7" ht="15.75">
      <c r="A72" s="139"/>
      <c r="B72" s="139"/>
      <c r="C72" s="138"/>
      <c r="D72" s="139"/>
      <c r="E72" s="139"/>
      <c r="F72" s="139"/>
      <c r="G72" s="139"/>
    </row>
    <row r="73" spans="1:7" ht="15.75">
      <c r="A73" s="139"/>
      <c r="B73" s="139"/>
      <c r="C73" s="138"/>
      <c r="D73" s="139"/>
      <c r="E73" s="139"/>
      <c r="F73" s="139"/>
      <c r="G73" s="139"/>
    </row>
    <row r="74" spans="1:7" ht="15.75">
      <c r="A74" s="139"/>
      <c r="B74" s="139"/>
      <c r="C74" s="138"/>
      <c r="D74" s="139"/>
      <c r="E74" s="139"/>
      <c r="F74" s="139"/>
      <c r="G74" s="139"/>
    </row>
    <row r="75" spans="1:7" ht="15.75">
      <c r="A75" s="139"/>
      <c r="B75" s="139"/>
      <c r="C75" s="139"/>
      <c r="D75" s="139"/>
      <c r="E75" s="139"/>
      <c r="F75" s="139"/>
      <c r="G75" s="139"/>
    </row>
    <row r="76" spans="1:7" ht="15.75">
      <c r="A76" s="139"/>
      <c r="B76" s="139"/>
      <c r="C76" s="139"/>
      <c r="D76" s="230"/>
      <c r="E76" s="139"/>
      <c r="F76" s="139"/>
      <c r="G76" s="139"/>
    </row>
    <row r="77" spans="1:7" ht="15.75">
      <c r="A77" s="139"/>
      <c r="B77" s="139"/>
      <c r="C77" s="139"/>
      <c r="D77" s="230"/>
      <c r="E77" s="139"/>
      <c r="F77" s="139"/>
      <c r="G77" s="139"/>
    </row>
    <row r="78" spans="1:7" ht="15.75">
      <c r="A78" s="139"/>
      <c r="B78" s="139"/>
      <c r="C78" s="139"/>
      <c r="D78" s="230"/>
      <c r="E78" s="139"/>
      <c r="F78" s="139"/>
      <c r="G78" s="139"/>
    </row>
    <row r="79" spans="1:7" ht="15.75">
      <c r="A79" s="139"/>
      <c r="B79" s="139"/>
      <c r="C79" s="139"/>
      <c r="D79" s="153"/>
      <c r="E79" s="139"/>
      <c r="F79" s="139"/>
      <c r="G79" s="139"/>
    </row>
    <row r="80" spans="1:7" ht="15.75">
      <c r="A80" s="139"/>
      <c r="B80" s="139"/>
      <c r="C80" s="139"/>
      <c r="D80" s="139"/>
      <c r="E80" s="139"/>
      <c r="F80" s="139"/>
      <c r="G80" s="139"/>
    </row>
    <row r="81" spans="1:7" ht="15.75">
      <c r="A81" s="139"/>
      <c r="B81" s="139"/>
      <c r="C81" s="138"/>
      <c r="D81" s="139"/>
      <c r="E81" s="139"/>
      <c r="F81" s="139"/>
      <c r="G81" s="139"/>
    </row>
    <row r="82" spans="1:7" ht="15.75">
      <c r="A82" s="139"/>
      <c r="B82" s="139"/>
      <c r="C82" s="138"/>
      <c r="D82" s="139"/>
      <c r="E82" s="139"/>
      <c r="F82" s="139"/>
      <c r="G82" s="139"/>
    </row>
    <row r="83" spans="1:7" ht="15.75">
      <c r="A83" s="139"/>
      <c r="B83" s="139"/>
      <c r="C83" s="138"/>
      <c r="D83" s="139"/>
      <c r="E83" s="139"/>
      <c r="F83" s="139"/>
      <c r="G83" s="139"/>
    </row>
    <row r="84" spans="1:7" ht="15.75">
      <c r="A84" s="139"/>
      <c r="B84" s="139"/>
      <c r="C84" s="138"/>
      <c r="D84" s="139"/>
      <c r="E84" s="139"/>
      <c r="F84" s="139"/>
      <c r="G84" s="139"/>
    </row>
    <row r="85" spans="1:7" ht="15.75">
      <c r="A85" s="139"/>
      <c r="B85" s="139"/>
      <c r="C85" s="138"/>
      <c r="D85" s="139"/>
      <c r="E85" s="139"/>
      <c r="F85" s="139"/>
      <c r="G85" s="139"/>
    </row>
    <row r="86" spans="1:7" ht="15.75">
      <c r="A86" s="139"/>
      <c r="B86" s="139"/>
      <c r="C86" s="138"/>
      <c r="D86" s="139"/>
      <c r="E86" s="139"/>
      <c r="F86" s="139"/>
      <c r="G86" s="139"/>
    </row>
    <row r="87" spans="1:7" ht="15.75">
      <c r="A87" s="139"/>
      <c r="B87" s="139"/>
      <c r="C87" s="138"/>
      <c r="D87" s="139"/>
      <c r="E87" s="139"/>
      <c r="F87" s="139"/>
      <c r="G87" s="139"/>
    </row>
    <row r="88" spans="1:7" ht="15.75">
      <c r="A88" s="139"/>
      <c r="B88" s="139"/>
      <c r="C88" s="138"/>
      <c r="D88" s="139"/>
      <c r="E88" s="139"/>
      <c r="F88" s="139"/>
      <c r="G88" s="139"/>
    </row>
    <row r="89" spans="1:7" ht="15.75">
      <c r="A89" s="139"/>
      <c r="B89" s="139"/>
      <c r="C89" s="139"/>
      <c r="D89" s="139"/>
      <c r="E89" s="139"/>
      <c r="F89" s="139"/>
      <c r="G89" s="139"/>
    </row>
  </sheetData>
  <sheetProtection/>
  <mergeCells count="1">
    <mergeCell ref="A2:F2"/>
  </mergeCells>
  <printOptions/>
  <pageMargins left="0.7480314960629921" right="0.5118110236220472" top="0.5118110236220472" bottom="0.3937007874015748" header="0.2755905511811024" footer="0.2362204724409449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H16" sqref="H16"/>
    </sheetView>
  </sheetViews>
  <sheetFormatPr defaultColWidth="9.33203125" defaultRowHeight="11.25"/>
  <cols>
    <col min="1" max="1" width="31.16015625" style="84" customWidth="1"/>
    <col min="2" max="2" width="21.83203125" style="84" customWidth="1"/>
    <col min="3" max="3" width="14.5" style="84" customWidth="1"/>
    <col min="4" max="4" width="15" style="84" customWidth="1"/>
    <col min="5" max="5" width="20.83203125" style="84" customWidth="1"/>
    <col min="6" max="6" width="19.83203125" style="84" customWidth="1"/>
    <col min="7" max="7" width="20.16015625" style="84" customWidth="1"/>
    <col min="8" max="8" width="4.5" style="84" customWidth="1"/>
    <col min="9" max="9" width="21.66015625" style="84" customWidth="1"/>
    <col min="10" max="10" width="5" style="84" customWidth="1"/>
    <col min="11" max="11" width="19" style="84" customWidth="1"/>
    <col min="12" max="13" width="9.33203125" style="84" customWidth="1"/>
    <col min="14" max="14" width="13.83203125" style="84" bestFit="1" customWidth="1"/>
    <col min="15" max="15" width="13" style="84" bestFit="1" customWidth="1"/>
    <col min="16" max="16384" width="9.33203125" style="84" customWidth="1"/>
  </cols>
  <sheetData>
    <row r="1" spans="1:13" ht="15.75">
      <c r="A1" s="166"/>
      <c r="B1" s="167" t="s">
        <v>213</v>
      </c>
      <c r="C1" s="166"/>
      <c r="D1" s="166"/>
      <c r="E1" s="168"/>
      <c r="F1" s="166"/>
      <c r="G1" s="128"/>
      <c r="H1" s="128"/>
      <c r="I1" s="128"/>
      <c r="J1" s="128"/>
      <c r="K1" s="128"/>
      <c r="L1" s="128"/>
      <c r="M1" s="130"/>
    </row>
    <row r="2" spans="1:6" s="132" customFormat="1" ht="28.5" customHeight="1" thickBot="1">
      <c r="A2" s="166"/>
      <c r="B2" s="169" t="s">
        <v>286</v>
      </c>
      <c r="C2" s="166"/>
      <c r="D2" s="166"/>
      <c r="E2" s="168"/>
      <c r="F2" s="166"/>
    </row>
    <row r="3" spans="1:13" s="189" customFormat="1" ht="39" thickBot="1">
      <c r="A3" s="182"/>
      <c r="B3" s="183" t="s">
        <v>195</v>
      </c>
      <c r="C3" s="183" t="s">
        <v>196</v>
      </c>
      <c r="D3" s="183" t="s">
        <v>197</v>
      </c>
      <c r="E3" s="184" t="s">
        <v>199</v>
      </c>
      <c r="F3" s="185" t="s">
        <v>198</v>
      </c>
      <c r="G3" s="186"/>
      <c r="H3" s="187"/>
      <c r="I3" s="187"/>
      <c r="J3" s="187"/>
      <c r="K3" s="187"/>
      <c r="L3" s="187"/>
      <c r="M3" s="188"/>
    </row>
    <row r="4" spans="1:13" ht="15">
      <c r="A4" s="171" t="s">
        <v>214</v>
      </c>
      <c r="B4" s="190">
        <v>100000</v>
      </c>
      <c r="C4" s="190"/>
      <c r="D4" s="172"/>
      <c r="E4" s="179">
        <v>-4362789</v>
      </c>
      <c r="F4" s="179">
        <v>-4262789</v>
      </c>
      <c r="G4" s="170"/>
      <c r="H4" s="87"/>
      <c r="I4" s="123"/>
      <c r="J4" s="128"/>
      <c r="K4" s="123"/>
      <c r="L4" s="128"/>
      <c r="M4" s="130"/>
    </row>
    <row r="5" spans="1:13" ht="15">
      <c r="A5" s="173"/>
      <c r="B5" s="173"/>
      <c r="C5" s="173"/>
      <c r="D5" s="173"/>
      <c r="E5" s="174"/>
      <c r="F5" s="173"/>
      <c r="G5" s="175"/>
      <c r="H5" s="120"/>
      <c r="I5" s="120"/>
      <c r="J5" s="121"/>
      <c r="K5" s="128"/>
      <c r="L5" s="128"/>
      <c r="M5" s="130"/>
    </row>
    <row r="6" spans="1:13" ht="15">
      <c r="A6" s="176" t="s">
        <v>215</v>
      </c>
      <c r="B6" s="177"/>
      <c r="C6" s="177"/>
      <c r="D6" s="178"/>
      <c r="E6" s="179">
        <v>-4362789</v>
      </c>
      <c r="F6" s="179">
        <v>-4262789</v>
      </c>
      <c r="G6" s="175"/>
      <c r="H6" s="120"/>
      <c r="I6" s="120"/>
      <c r="J6" s="121"/>
      <c r="K6" s="128"/>
      <c r="L6" s="128"/>
      <c r="M6" s="130"/>
    </row>
    <row r="7" spans="1:13" ht="15">
      <c r="A7" s="176"/>
      <c r="B7" s="177"/>
      <c r="C7" s="177"/>
      <c r="D7" s="173"/>
      <c r="E7" s="179"/>
      <c r="F7" s="179"/>
      <c r="G7" s="180"/>
      <c r="H7" s="120"/>
      <c r="I7" s="120"/>
      <c r="J7" s="121"/>
      <c r="K7" s="128"/>
      <c r="L7" s="128"/>
      <c r="M7" s="130"/>
    </row>
    <row r="8" spans="1:13" ht="15">
      <c r="A8" s="176" t="s">
        <v>216</v>
      </c>
      <c r="B8" s="181">
        <v>100000</v>
      </c>
      <c r="C8" s="181"/>
      <c r="D8" s="178"/>
      <c r="E8" s="179"/>
      <c r="F8" s="179"/>
      <c r="G8" s="180"/>
      <c r="H8" s="120"/>
      <c r="I8" s="120"/>
      <c r="J8" s="121"/>
      <c r="K8" s="128"/>
      <c r="L8" s="128"/>
      <c r="M8" s="130"/>
    </row>
    <row r="9" spans="1:13" ht="15">
      <c r="A9" s="176" t="s">
        <v>273</v>
      </c>
      <c r="B9" s="225"/>
      <c r="C9" s="225"/>
      <c r="D9" s="173"/>
      <c r="E9" s="179"/>
      <c r="F9" s="179"/>
      <c r="G9" s="180"/>
      <c r="H9" s="120"/>
      <c r="I9" s="120"/>
      <c r="J9" s="121"/>
      <c r="K9" s="128"/>
      <c r="L9" s="128"/>
      <c r="M9" s="130"/>
    </row>
    <row r="10" spans="1:13" ht="15.75">
      <c r="A10" s="226" t="s">
        <v>274</v>
      </c>
      <c r="B10" s="226">
        <v>100000</v>
      </c>
      <c r="C10" s="227"/>
      <c r="D10" s="226"/>
      <c r="E10" s="228">
        <f>SUM(E6:E9)</f>
        <v>-4362789</v>
      </c>
      <c r="F10" s="229">
        <f>SUM(F6:F9)</f>
        <v>-4262789</v>
      </c>
      <c r="G10" s="146"/>
      <c r="H10" s="120"/>
      <c r="I10" s="120"/>
      <c r="J10" s="121"/>
      <c r="K10" s="128"/>
      <c r="L10" s="128"/>
      <c r="M10" s="130"/>
    </row>
    <row r="11" spans="1:13" ht="15.75">
      <c r="A11" s="142"/>
      <c r="B11" s="142"/>
      <c r="C11" s="147"/>
      <c r="D11" s="142"/>
      <c r="E11" s="146"/>
      <c r="F11" s="144"/>
      <c r="G11" s="146"/>
      <c r="H11" s="120"/>
      <c r="I11" s="120"/>
      <c r="J11" s="121"/>
      <c r="K11" s="128"/>
      <c r="L11" s="128"/>
      <c r="M11" s="130"/>
    </row>
    <row r="12" spans="1:13" ht="15.75">
      <c r="A12" s="142"/>
      <c r="B12" s="142"/>
      <c r="C12" s="142"/>
      <c r="D12" s="142"/>
      <c r="E12" s="144"/>
      <c r="F12" s="144"/>
      <c r="G12" s="144"/>
      <c r="H12" s="120"/>
      <c r="I12" s="120"/>
      <c r="J12" s="121"/>
      <c r="K12" s="128"/>
      <c r="L12" s="128"/>
      <c r="M12" s="130"/>
    </row>
    <row r="13" spans="1:13" ht="15.75">
      <c r="A13" s="142"/>
      <c r="B13" s="148"/>
      <c r="C13" s="142"/>
      <c r="D13" s="142"/>
      <c r="E13" s="144"/>
      <c r="F13" s="144"/>
      <c r="G13" s="144"/>
      <c r="H13" s="120"/>
      <c r="I13" s="120"/>
      <c r="J13" s="121"/>
      <c r="K13" s="131"/>
      <c r="L13" s="128"/>
      <c r="M13" s="130"/>
    </row>
    <row r="14" spans="1:13" ht="15.75">
      <c r="A14" s="142"/>
      <c r="B14" s="142"/>
      <c r="C14" s="142"/>
      <c r="D14" s="142"/>
      <c r="E14" s="146"/>
      <c r="F14" s="146"/>
      <c r="G14" s="146"/>
      <c r="H14" s="120"/>
      <c r="I14" s="120"/>
      <c r="J14" s="121"/>
      <c r="K14" s="128"/>
      <c r="L14" s="128"/>
      <c r="M14" s="130"/>
    </row>
    <row r="15" spans="1:13" ht="15.75">
      <c r="A15" s="142"/>
      <c r="B15" s="142"/>
      <c r="C15" s="147" t="s">
        <v>279</v>
      </c>
      <c r="D15" s="142"/>
      <c r="E15" s="146"/>
      <c r="F15" s="146"/>
      <c r="G15" s="146"/>
      <c r="H15" s="120"/>
      <c r="I15" s="120"/>
      <c r="J15" s="121"/>
      <c r="K15" s="128"/>
      <c r="L15" s="128"/>
      <c r="M15" s="130"/>
    </row>
    <row r="16" spans="1:12" ht="15.75">
      <c r="A16" s="139"/>
      <c r="B16" s="139"/>
      <c r="C16" s="149"/>
      <c r="D16" s="139"/>
      <c r="E16" s="150"/>
      <c r="F16" s="150"/>
      <c r="G16" s="150"/>
      <c r="H16" s="94"/>
      <c r="I16" s="94"/>
      <c r="J16" s="95"/>
      <c r="K16" s="83"/>
      <c r="L16" s="83"/>
    </row>
    <row r="17" spans="1:12" ht="15.75">
      <c r="A17" s="139"/>
      <c r="B17" s="139"/>
      <c r="C17" s="149"/>
      <c r="D17" s="139"/>
      <c r="E17" s="150"/>
      <c r="F17" s="150"/>
      <c r="G17" s="150"/>
      <c r="H17" s="94"/>
      <c r="I17" s="94"/>
      <c r="J17" s="95"/>
      <c r="K17" s="83"/>
      <c r="L17" s="83"/>
    </row>
    <row r="18" spans="1:12" ht="15.75">
      <c r="A18" s="139"/>
      <c r="B18" s="139" t="s">
        <v>275</v>
      </c>
      <c r="C18" s="139"/>
      <c r="D18" s="139"/>
      <c r="E18" s="151"/>
      <c r="F18" s="151"/>
      <c r="G18" s="151"/>
      <c r="H18" s="94"/>
      <c r="I18" s="94"/>
      <c r="J18" s="95"/>
      <c r="K18" s="100"/>
      <c r="L18" s="83"/>
    </row>
    <row r="19" spans="1:12" ht="15.75">
      <c r="A19" s="139"/>
      <c r="B19" s="139" t="s">
        <v>276</v>
      </c>
      <c r="C19" s="139"/>
      <c r="D19" s="139"/>
      <c r="E19" s="151"/>
      <c r="F19" s="151"/>
      <c r="G19" s="151"/>
      <c r="H19" s="94"/>
      <c r="I19" s="94"/>
      <c r="J19" s="95"/>
      <c r="K19" s="100"/>
      <c r="L19" s="83"/>
    </row>
    <row r="20" spans="1:12" ht="15.75">
      <c r="A20" s="152"/>
      <c r="B20" s="139"/>
      <c r="C20" s="138"/>
      <c r="D20" s="139"/>
      <c r="E20" s="151"/>
      <c r="F20" s="151"/>
      <c r="G20" s="151"/>
      <c r="H20" s="94"/>
      <c r="I20" s="101"/>
      <c r="J20" s="102"/>
      <c r="K20" s="103"/>
      <c r="L20" s="83"/>
    </row>
    <row r="21" spans="1:15" ht="15.75">
      <c r="A21" s="152"/>
      <c r="B21" s="139"/>
      <c r="C21" s="139"/>
      <c r="D21" s="142"/>
      <c r="E21" s="144"/>
      <c r="F21" s="144"/>
      <c r="G21" s="144"/>
      <c r="H21" s="120"/>
      <c r="I21" s="40"/>
      <c r="J21" s="121"/>
      <c r="K21" s="40"/>
      <c r="L21" s="83"/>
      <c r="N21" s="104"/>
      <c r="O21" s="104"/>
    </row>
    <row r="22" spans="1:12" ht="15.75">
      <c r="A22" s="139" t="s">
        <v>277</v>
      </c>
      <c r="B22" s="153"/>
      <c r="C22" s="138"/>
      <c r="D22" s="142"/>
      <c r="E22" s="144"/>
      <c r="F22" s="144"/>
      <c r="G22" s="144"/>
      <c r="H22" s="120"/>
      <c r="I22" s="120"/>
      <c r="J22" s="121"/>
      <c r="K22" s="122"/>
      <c r="L22" s="83"/>
    </row>
    <row r="23" spans="1:12" ht="15.75">
      <c r="A23" s="139"/>
      <c r="B23" s="139"/>
      <c r="C23" s="138"/>
      <c r="D23" s="142"/>
      <c r="E23" s="144"/>
      <c r="F23" s="144"/>
      <c r="G23" s="144"/>
      <c r="H23" s="120"/>
      <c r="I23" s="123"/>
      <c r="J23" s="121"/>
      <c r="K23" s="123"/>
      <c r="L23" s="83"/>
    </row>
    <row r="24" spans="1:12" ht="15.75">
      <c r="A24" s="139"/>
      <c r="B24" s="139"/>
      <c r="C24" s="139"/>
      <c r="D24" s="142"/>
      <c r="E24" s="144"/>
      <c r="F24" s="144"/>
      <c r="G24" s="144"/>
      <c r="H24" s="120"/>
      <c r="I24" s="123"/>
      <c r="J24" s="121"/>
      <c r="K24" s="123"/>
      <c r="L24" s="83"/>
    </row>
    <row r="25" spans="1:12" ht="15.75">
      <c r="A25" s="139"/>
      <c r="B25" s="139"/>
      <c r="C25" s="139"/>
      <c r="D25" s="142"/>
      <c r="E25" s="144"/>
      <c r="F25" s="144"/>
      <c r="G25" s="144"/>
      <c r="H25" s="120"/>
      <c r="I25" s="123"/>
      <c r="J25" s="121"/>
      <c r="K25" s="123"/>
      <c r="L25" s="83"/>
    </row>
    <row r="26" spans="1:12" ht="15.75">
      <c r="A26" s="142" t="s">
        <v>212</v>
      </c>
      <c r="B26" s="139"/>
      <c r="C26" s="139"/>
      <c r="D26" s="142"/>
      <c r="E26" s="142" t="s">
        <v>201</v>
      </c>
      <c r="F26" s="144"/>
      <c r="G26" s="144"/>
      <c r="H26" s="120"/>
      <c r="I26" s="123"/>
      <c r="J26" s="121"/>
      <c r="K26" s="123"/>
      <c r="L26" s="83"/>
    </row>
    <row r="27" spans="1:12" ht="15.75">
      <c r="A27" s="139"/>
      <c r="B27" s="139"/>
      <c r="C27" s="139"/>
      <c r="D27" s="142"/>
      <c r="E27" s="142" t="s">
        <v>278</v>
      </c>
      <c r="F27" s="144"/>
      <c r="G27" s="144"/>
      <c r="H27" s="120"/>
      <c r="I27" s="123"/>
      <c r="J27" s="121"/>
      <c r="K27" s="123"/>
      <c r="L27" s="83"/>
    </row>
    <row r="28" spans="1:12" ht="15.75">
      <c r="A28" s="139"/>
      <c r="B28" s="139"/>
      <c r="C28" s="139"/>
      <c r="D28" s="142"/>
      <c r="E28" s="144"/>
      <c r="F28" s="144"/>
      <c r="G28" s="144"/>
      <c r="H28" s="120"/>
      <c r="I28" s="123"/>
      <c r="J28" s="121"/>
      <c r="K28" s="123"/>
      <c r="L28" s="83"/>
    </row>
    <row r="29" spans="1:12" ht="15.75">
      <c r="A29" s="139"/>
      <c r="B29" s="139"/>
      <c r="C29" s="139"/>
      <c r="D29" s="142"/>
      <c r="E29" s="144"/>
      <c r="F29" s="144"/>
      <c r="G29" s="144"/>
      <c r="H29" s="120"/>
      <c r="I29" s="123"/>
      <c r="J29" s="121"/>
      <c r="K29" s="123"/>
      <c r="L29" s="83"/>
    </row>
    <row r="30" spans="1:12" ht="15.75">
      <c r="A30" s="149"/>
      <c r="B30" s="139"/>
      <c r="C30" s="139"/>
      <c r="D30" s="142"/>
      <c r="E30" s="144"/>
      <c r="F30" s="144"/>
      <c r="G30" s="144"/>
      <c r="H30" s="120"/>
      <c r="I30" s="124"/>
      <c r="J30" s="121"/>
      <c r="K30" s="40"/>
      <c r="L30" s="83"/>
    </row>
    <row r="31" spans="1:12" ht="15.75">
      <c r="A31" s="139"/>
      <c r="B31" s="139"/>
      <c r="C31" s="139"/>
      <c r="D31" s="142"/>
      <c r="E31" s="154"/>
      <c r="F31" s="154"/>
      <c r="G31" s="154"/>
      <c r="H31" s="125"/>
      <c r="I31" s="126"/>
      <c r="J31" s="121"/>
      <c r="K31" s="41"/>
      <c r="L31" s="83"/>
    </row>
    <row r="32" spans="1:12" ht="15.75">
      <c r="A32" s="139"/>
      <c r="B32" s="139"/>
      <c r="C32" s="139"/>
      <c r="D32" s="142"/>
      <c r="E32" s="144"/>
      <c r="F32" s="144"/>
      <c r="G32" s="144"/>
      <c r="H32" s="125"/>
      <c r="I32" s="120"/>
      <c r="J32" s="121"/>
      <c r="K32" s="87"/>
      <c r="L32" s="83"/>
    </row>
    <row r="33" spans="1:12" ht="15.75">
      <c r="A33" s="155"/>
      <c r="B33" s="139"/>
      <c r="C33" s="139"/>
      <c r="D33" s="142"/>
      <c r="E33" s="144"/>
      <c r="F33" s="144"/>
      <c r="G33" s="144"/>
      <c r="H33" s="125"/>
      <c r="I33" s="120"/>
      <c r="J33" s="121"/>
      <c r="K33" s="40"/>
      <c r="L33" s="83"/>
    </row>
    <row r="34" spans="1:12" ht="15.75">
      <c r="A34" s="139"/>
      <c r="B34" s="139"/>
      <c r="C34" s="139"/>
      <c r="D34" s="142"/>
      <c r="E34" s="144"/>
      <c r="F34" s="144"/>
      <c r="G34" s="144"/>
      <c r="H34" s="127"/>
      <c r="I34" s="120"/>
      <c r="J34" s="121"/>
      <c r="K34" s="40"/>
      <c r="L34" s="83"/>
    </row>
    <row r="35" spans="1:12" ht="47.25" customHeight="1">
      <c r="A35" s="139"/>
      <c r="B35" s="139"/>
      <c r="C35" s="152"/>
      <c r="D35" s="161"/>
      <c r="E35" s="144"/>
      <c r="F35" s="156"/>
      <c r="G35" s="156"/>
      <c r="H35" s="120"/>
      <c r="I35" s="121"/>
      <c r="J35" s="121"/>
      <c r="K35" s="128"/>
      <c r="L35" s="83"/>
    </row>
    <row r="36" spans="1:12" ht="15.75">
      <c r="A36" s="139"/>
      <c r="B36" s="139"/>
      <c r="C36" s="157"/>
      <c r="D36" s="138"/>
      <c r="E36" s="151"/>
      <c r="F36" s="151"/>
      <c r="G36" s="151"/>
      <c r="H36" s="85"/>
      <c r="I36" s="9"/>
      <c r="J36" s="83"/>
      <c r="K36" s="9"/>
      <c r="L36" s="83"/>
    </row>
    <row r="37" spans="1:12" ht="15.75">
      <c r="A37" s="139"/>
      <c r="B37" s="139"/>
      <c r="C37" s="158"/>
      <c r="D37" s="138"/>
      <c r="E37" s="140"/>
      <c r="F37" s="140"/>
      <c r="G37" s="140"/>
      <c r="H37" s="109"/>
      <c r="I37" s="109"/>
      <c r="J37" s="109"/>
      <c r="K37" s="109"/>
      <c r="L37" s="83"/>
    </row>
    <row r="38" spans="1:8" ht="15.75">
      <c r="A38" s="139"/>
      <c r="B38" s="139"/>
      <c r="C38" s="159"/>
      <c r="D38" s="138"/>
      <c r="E38" s="160"/>
      <c r="F38" s="160"/>
      <c r="G38" s="160"/>
      <c r="H38" s="110"/>
    </row>
    <row r="39" spans="1:9" ht="15.75">
      <c r="A39" s="139"/>
      <c r="B39" s="139"/>
      <c r="C39" s="141"/>
      <c r="D39" s="139"/>
      <c r="E39" s="262"/>
      <c r="F39" s="262"/>
      <c r="G39" s="262"/>
      <c r="H39" s="109"/>
      <c r="I39" s="109"/>
    </row>
    <row r="40" spans="1:8" ht="15.75">
      <c r="A40" s="139"/>
      <c r="B40" s="139"/>
      <c r="C40" s="139"/>
      <c r="D40" s="139"/>
      <c r="E40" s="139"/>
      <c r="F40" s="139"/>
      <c r="G40" s="139"/>
      <c r="H40" s="110"/>
    </row>
    <row r="41" spans="1:8" ht="15.75">
      <c r="A41" s="139"/>
      <c r="B41" s="139"/>
      <c r="C41" s="139"/>
      <c r="D41" s="139"/>
      <c r="E41" s="139"/>
      <c r="F41" s="139"/>
      <c r="G41" s="139"/>
      <c r="H41" s="110"/>
    </row>
    <row r="42" spans="1:8" ht="15.75">
      <c r="A42" s="139"/>
      <c r="B42" s="139"/>
      <c r="C42" s="139"/>
      <c r="D42" s="139"/>
      <c r="E42" s="139"/>
      <c r="F42" s="139"/>
      <c r="G42" s="139"/>
      <c r="H42" s="110"/>
    </row>
    <row r="43" spans="1:7" ht="15.75">
      <c r="A43" s="139"/>
      <c r="B43" s="139"/>
      <c r="C43" s="139"/>
      <c r="D43" s="139"/>
      <c r="E43" s="139"/>
      <c r="F43" s="139"/>
      <c r="G43" s="139"/>
    </row>
    <row r="44" spans="1:7" ht="15.75">
      <c r="A44" s="139"/>
      <c r="B44" s="139"/>
      <c r="C44" s="139"/>
      <c r="D44" s="139"/>
      <c r="E44" s="139"/>
      <c r="F44" s="139"/>
      <c r="G44" s="139"/>
    </row>
    <row r="45" spans="1:7" ht="15.75">
      <c r="A45" s="139"/>
      <c r="B45" s="139"/>
      <c r="C45" s="138"/>
      <c r="D45" s="139"/>
      <c r="E45" s="139"/>
      <c r="F45" s="139"/>
      <c r="G45" s="139"/>
    </row>
    <row r="46" spans="1:7" ht="15.75">
      <c r="A46" s="139"/>
      <c r="B46" s="139"/>
      <c r="C46" s="139"/>
      <c r="D46" s="139"/>
      <c r="E46" s="139"/>
      <c r="F46" s="139"/>
      <c r="G46" s="139"/>
    </row>
    <row r="47" spans="1:7" ht="15.75">
      <c r="A47" s="139"/>
      <c r="B47" s="139"/>
      <c r="C47" s="138"/>
      <c r="D47" s="139"/>
      <c r="E47" s="139"/>
      <c r="F47" s="139"/>
      <c r="G47" s="139"/>
    </row>
    <row r="48" spans="1:7" ht="15.75">
      <c r="A48" s="139"/>
      <c r="B48" s="139"/>
      <c r="C48" s="138"/>
      <c r="D48" s="139"/>
      <c r="E48" s="139"/>
      <c r="F48" s="139"/>
      <c r="G48" s="139"/>
    </row>
    <row r="49" spans="1:7" ht="15.75">
      <c r="A49" s="139"/>
      <c r="B49" s="139"/>
      <c r="C49" s="139"/>
      <c r="D49" s="139"/>
      <c r="E49" s="139"/>
      <c r="F49" s="139"/>
      <c r="G49" s="139"/>
    </row>
    <row r="50" spans="1:7" ht="15.75">
      <c r="A50" s="139"/>
      <c r="B50" s="139"/>
      <c r="C50" s="139"/>
      <c r="D50" s="139"/>
      <c r="E50" s="139"/>
      <c r="F50" s="139"/>
      <c r="G50" s="139"/>
    </row>
    <row r="51" spans="1:7" ht="15.75">
      <c r="A51" s="139"/>
      <c r="B51" s="139"/>
      <c r="C51" s="139"/>
      <c r="D51" s="139"/>
      <c r="E51" s="139"/>
      <c r="F51" s="139"/>
      <c r="G51" s="139"/>
    </row>
    <row r="52" spans="1:7" ht="15.75">
      <c r="A52" s="139"/>
      <c r="B52" s="139"/>
      <c r="C52" s="139"/>
      <c r="D52" s="139"/>
      <c r="E52" s="139"/>
      <c r="F52" s="139"/>
      <c r="G52" s="139"/>
    </row>
    <row r="53" spans="1:7" ht="15.75">
      <c r="A53" s="139"/>
      <c r="B53" s="139"/>
      <c r="C53" s="139"/>
      <c r="D53" s="139"/>
      <c r="E53" s="139"/>
      <c r="F53" s="139"/>
      <c r="G53" s="139"/>
    </row>
    <row r="54" spans="1:7" ht="15.75">
      <c r="A54" s="139"/>
      <c r="B54" s="139"/>
      <c r="C54" s="138"/>
      <c r="D54" s="139"/>
      <c r="E54" s="139"/>
      <c r="F54" s="139"/>
      <c r="G54" s="139"/>
    </row>
    <row r="55" spans="1:7" ht="15.75">
      <c r="A55" s="139"/>
      <c r="B55" s="139"/>
      <c r="C55" s="139"/>
      <c r="D55" s="139"/>
      <c r="E55" s="139"/>
      <c r="F55" s="139"/>
      <c r="G55" s="139"/>
    </row>
    <row r="56" spans="1:7" ht="15.75">
      <c r="A56" s="139"/>
      <c r="B56" s="139"/>
      <c r="C56" s="138"/>
      <c r="D56" s="139"/>
      <c r="E56" s="139"/>
      <c r="F56" s="139"/>
      <c r="G56" s="139"/>
    </row>
    <row r="57" spans="1:7" ht="15.75">
      <c r="A57" s="139"/>
      <c r="B57" s="139"/>
      <c r="C57" s="138"/>
      <c r="D57" s="139"/>
      <c r="E57" s="139"/>
      <c r="F57" s="139"/>
      <c r="G57" s="139"/>
    </row>
    <row r="58" spans="1:7" ht="15.75">
      <c r="A58" s="139"/>
      <c r="B58" s="139"/>
      <c r="C58" s="138"/>
      <c r="D58" s="139"/>
      <c r="E58" s="139"/>
      <c r="F58" s="139"/>
      <c r="G58" s="139"/>
    </row>
    <row r="59" spans="1:7" ht="15.75">
      <c r="A59" s="139"/>
      <c r="B59" s="139"/>
      <c r="C59" s="139"/>
      <c r="D59" s="139"/>
      <c r="E59" s="139"/>
      <c r="F59" s="139"/>
      <c r="G59" s="139"/>
    </row>
    <row r="60" spans="1:7" ht="15.75">
      <c r="A60" s="139"/>
      <c r="B60" s="139"/>
      <c r="C60" s="139"/>
      <c r="D60" s="139"/>
      <c r="E60" s="139"/>
      <c r="F60" s="139"/>
      <c r="G60" s="139"/>
    </row>
    <row r="61" spans="1:7" ht="15.75">
      <c r="A61" s="139"/>
      <c r="B61" s="139"/>
      <c r="C61" s="139"/>
      <c r="D61" s="139"/>
      <c r="E61" s="139"/>
      <c r="F61" s="139"/>
      <c r="G61" s="139"/>
    </row>
    <row r="62" spans="1:7" ht="15.75">
      <c r="A62" s="139"/>
      <c r="B62" s="139"/>
      <c r="C62" s="139"/>
      <c r="D62" s="139"/>
      <c r="E62" s="139"/>
      <c r="F62" s="139"/>
      <c r="G62" s="139"/>
    </row>
    <row r="63" spans="1:7" ht="15.75">
      <c r="A63" s="139"/>
      <c r="B63" s="139"/>
      <c r="C63" s="138"/>
      <c r="D63" s="139"/>
      <c r="E63" s="139"/>
      <c r="F63" s="139"/>
      <c r="G63" s="139"/>
    </row>
    <row r="64" spans="1:7" ht="15.75">
      <c r="A64" s="139"/>
      <c r="B64" s="139"/>
      <c r="C64" s="139"/>
      <c r="D64" s="139"/>
      <c r="E64" s="139"/>
      <c r="F64" s="139"/>
      <c r="G64" s="139"/>
    </row>
    <row r="65" spans="1:7" ht="15.75">
      <c r="A65" s="139"/>
      <c r="B65" s="139"/>
      <c r="C65" s="138"/>
      <c r="D65" s="139"/>
      <c r="E65" s="139"/>
      <c r="F65" s="139"/>
      <c r="G65" s="139"/>
    </row>
    <row r="66" spans="1:7" ht="15.75">
      <c r="A66" s="139"/>
      <c r="B66" s="139"/>
      <c r="C66" s="139"/>
      <c r="D66" s="139"/>
      <c r="E66" s="139"/>
      <c r="F66" s="139"/>
      <c r="G66" s="139"/>
    </row>
    <row r="67" spans="1:7" ht="15.75">
      <c r="A67" s="139"/>
      <c r="B67" s="139"/>
      <c r="C67" s="139"/>
      <c r="D67" s="139"/>
      <c r="E67" s="139"/>
      <c r="F67" s="139"/>
      <c r="G67" s="139"/>
    </row>
    <row r="68" spans="1:7" ht="15.75">
      <c r="A68" s="139"/>
      <c r="B68" s="139"/>
      <c r="C68" s="139"/>
      <c r="D68" s="139"/>
      <c r="E68" s="139"/>
      <c r="F68" s="139"/>
      <c r="G68" s="139"/>
    </row>
    <row r="69" spans="1:7" ht="15.75">
      <c r="A69" s="139"/>
      <c r="B69" s="139"/>
      <c r="C69" s="139"/>
      <c r="D69" s="139"/>
      <c r="E69" s="139"/>
      <c r="F69" s="139"/>
      <c r="G69" s="139"/>
    </row>
    <row r="70" spans="1:7" ht="15.75">
      <c r="A70" s="139"/>
      <c r="B70" s="139"/>
      <c r="C70" s="139"/>
      <c r="D70" s="139"/>
      <c r="E70" s="139"/>
      <c r="F70" s="139"/>
      <c r="G70" s="139"/>
    </row>
    <row r="71" spans="1:7" ht="15.75">
      <c r="A71" s="139"/>
      <c r="B71" s="139"/>
      <c r="C71" s="139"/>
      <c r="D71" s="139"/>
      <c r="E71" s="139"/>
      <c r="F71" s="139"/>
      <c r="G71" s="139"/>
    </row>
    <row r="72" spans="1:7" ht="15.75">
      <c r="A72" s="139"/>
      <c r="B72" s="139"/>
      <c r="C72" s="138"/>
      <c r="D72" s="139"/>
      <c r="E72" s="139"/>
      <c r="F72" s="139"/>
      <c r="G72" s="139"/>
    </row>
    <row r="73" spans="1:7" ht="15.75">
      <c r="A73" s="139"/>
      <c r="B73" s="139"/>
      <c r="C73" s="138"/>
      <c r="D73" s="139"/>
      <c r="E73" s="139"/>
      <c r="F73" s="139"/>
      <c r="G73" s="139"/>
    </row>
    <row r="74" spans="1:7" ht="15.75">
      <c r="A74" s="139"/>
      <c r="B74" s="139"/>
      <c r="C74" s="138"/>
      <c r="D74" s="139"/>
      <c r="E74" s="139"/>
      <c r="F74" s="139"/>
      <c r="G74" s="139"/>
    </row>
    <row r="75" spans="1:7" ht="15.75">
      <c r="A75" s="139"/>
      <c r="B75" s="139"/>
      <c r="C75" s="139"/>
      <c r="D75" s="139"/>
      <c r="E75" s="139"/>
      <c r="F75" s="139"/>
      <c r="G75" s="139"/>
    </row>
    <row r="76" spans="1:7" ht="15.75">
      <c r="A76" s="139"/>
      <c r="B76" s="139"/>
      <c r="C76" s="139"/>
      <c r="D76" s="139"/>
      <c r="E76" s="139"/>
      <c r="F76" s="139"/>
      <c r="G76" s="139"/>
    </row>
    <row r="77" spans="1:7" ht="15.75">
      <c r="A77" s="139"/>
      <c r="B77" s="139"/>
      <c r="C77" s="139"/>
      <c r="D77" s="139"/>
      <c r="E77" s="139"/>
      <c r="F77" s="139"/>
      <c r="G77" s="139"/>
    </row>
    <row r="78" spans="1:7" ht="15.75">
      <c r="A78" s="139"/>
      <c r="B78" s="139"/>
      <c r="C78" s="139"/>
      <c r="D78" s="139"/>
      <c r="E78" s="139"/>
      <c r="F78" s="139"/>
      <c r="G78" s="139"/>
    </row>
    <row r="79" spans="1:7" ht="15.75">
      <c r="A79" s="139"/>
      <c r="B79" s="139"/>
      <c r="C79" s="139"/>
      <c r="D79" s="139"/>
      <c r="E79" s="139"/>
      <c r="F79" s="139"/>
      <c r="G79" s="139"/>
    </row>
    <row r="80" spans="1:7" ht="15.75">
      <c r="A80" s="139"/>
      <c r="B80" s="139"/>
      <c r="C80" s="139"/>
      <c r="D80" s="139"/>
      <c r="E80" s="139"/>
      <c r="F80" s="139"/>
      <c r="G80" s="139"/>
    </row>
    <row r="81" spans="1:7" ht="15.75">
      <c r="A81" s="139"/>
      <c r="B81" s="139"/>
      <c r="C81" s="138"/>
      <c r="D81" s="139"/>
      <c r="E81" s="139"/>
      <c r="F81" s="139"/>
      <c r="G81" s="139"/>
    </row>
    <row r="82" spans="1:7" ht="15.75">
      <c r="A82" s="139"/>
      <c r="B82" s="139"/>
      <c r="C82" s="138"/>
      <c r="D82" s="139"/>
      <c r="E82" s="139"/>
      <c r="F82" s="139"/>
      <c r="G82" s="139"/>
    </row>
    <row r="83" spans="1:7" ht="15.75">
      <c r="A83" s="139"/>
      <c r="B83" s="139"/>
      <c r="C83" s="138"/>
      <c r="D83" s="139"/>
      <c r="E83" s="139"/>
      <c r="F83" s="139"/>
      <c r="G83" s="139"/>
    </row>
    <row r="84" spans="1:7" ht="15.75">
      <c r="A84" s="139"/>
      <c r="B84" s="139"/>
      <c r="C84" s="138"/>
      <c r="D84" s="139"/>
      <c r="E84" s="139"/>
      <c r="F84" s="139"/>
      <c r="G84" s="139"/>
    </row>
    <row r="85" spans="1:7" ht="15.75">
      <c r="A85" s="139"/>
      <c r="B85" s="139"/>
      <c r="C85" s="138"/>
      <c r="D85" s="139"/>
      <c r="E85" s="139"/>
      <c r="F85" s="139"/>
      <c r="G85" s="139"/>
    </row>
    <row r="86" spans="1:7" ht="15.75">
      <c r="A86" s="139"/>
      <c r="B86" s="139"/>
      <c r="C86" s="138"/>
      <c r="D86" s="139"/>
      <c r="E86" s="139"/>
      <c r="F86" s="139"/>
      <c r="G86" s="139"/>
    </row>
    <row r="87" spans="1:7" ht="15.75">
      <c r="A87" s="139"/>
      <c r="B87" s="139"/>
      <c r="C87" s="138"/>
      <c r="D87" s="139"/>
      <c r="E87" s="139"/>
      <c r="F87" s="139"/>
      <c r="G87" s="139"/>
    </row>
    <row r="88" spans="1:7" ht="15.75">
      <c r="A88" s="139"/>
      <c r="B88" s="139"/>
      <c r="C88" s="138"/>
      <c r="D88" s="139"/>
      <c r="E88" s="139"/>
      <c r="F88" s="139"/>
      <c r="G88" s="139"/>
    </row>
    <row r="89" spans="1:7" ht="15.75">
      <c r="A89" s="139"/>
      <c r="B89" s="139"/>
      <c r="C89" s="139"/>
      <c r="D89" s="139"/>
      <c r="E89" s="139"/>
      <c r="F89" s="139"/>
      <c r="G89" s="139"/>
    </row>
  </sheetData>
  <sheetProtection/>
  <mergeCells count="1">
    <mergeCell ref="E39:G39"/>
  </mergeCells>
  <printOptions/>
  <pageMargins left="0.7480314960629921" right="0.5118110236220472" top="0.5118110236220472" bottom="0.3937007874015748" header="0.2755905511811024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SINTEZA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Sinteza</dc:creator>
  <cp:keywords/>
  <dc:description/>
  <cp:lastModifiedBy>user</cp:lastModifiedBy>
  <cp:lastPrinted>2014-03-28T19:27:38Z</cp:lastPrinted>
  <dcterms:created xsi:type="dcterms:W3CDTF">2003-03-13T06:21:32Z</dcterms:created>
  <dcterms:modified xsi:type="dcterms:W3CDTF">2014-06-13T12:06:09Z</dcterms:modified>
  <cp:category/>
  <cp:version/>
  <cp:contentType/>
  <cp:contentStatus/>
</cp:coreProperties>
</file>